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oud\Disk\Public\supplementary_GMD\"/>
    </mc:Choice>
  </mc:AlternateContent>
  <xr:revisionPtr revIDLastSave="0" documentId="13_ncr:1_{620025C6-9109-49C9-8916-8FE48F298829}" xr6:coauthVersionLast="45" xr6:coauthVersionMax="45" xr10:uidLastSave="{00000000-0000-0000-0000-000000000000}"/>
  <bookViews>
    <workbookView xWindow="-103" yWindow="-103" windowWidth="33120" windowHeight="18120" tabRatio="871" activeTab="15" xr2:uid="{00000000-000D-0000-FFFF-FFFF00000000}"/>
  </bookViews>
  <sheets>
    <sheet name="info" sheetId="1" r:id="rId1"/>
    <sheet name="abs_Delnicka" sheetId="12" r:id="rId2"/>
    <sheet name="abs_Domain" sheetId="6" r:id="rId3"/>
    <sheet name="abs_Komunardu" sheetId="11" r:id="rId4"/>
    <sheet name="abs_Streets" sheetId="14" r:id="rId5"/>
    <sheet name="abs_Courtyards" sheetId="13" r:id="rId6"/>
    <sheet name="diff_Delnicka" sheetId="4" r:id="rId7"/>
    <sheet name="diff_Domain" sheetId="2" r:id="rId8"/>
    <sheet name="diff_Komunardu" sheetId="3" r:id="rId9"/>
    <sheet name="diff_Streets" sheetId="15" r:id="rId10"/>
    <sheet name="diff_Courtyards" sheetId="5" r:id="rId11"/>
    <sheet name="rel_Delnicka" sheetId="9" r:id="rId12"/>
    <sheet name="rel_Domain" sheetId="7" r:id="rId13"/>
    <sheet name="rel_Komunardu" sheetId="8" r:id="rId14"/>
    <sheet name="rel_Streets" sheetId="16" r:id="rId15"/>
    <sheet name="rel_Courtyards" sheetId="10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N40" i="16" l="1"/>
  <c r="BL40" i="16"/>
  <c r="BK40" i="16"/>
  <c r="BJ40" i="16"/>
  <c r="BI40" i="16"/>
  <c r="BH40" i="16"/>
  <c r="BG40" i="16"/>
  <c r="BF40" i="16"/>
  <c r="BE40" i="16"/>
  <c r="BD40" i="16"/>
  <c r="BC40" i="16"/>
  <c r="BA40" i="16"/>
  <c r="AY40" i="16"/>
  <c r="AX40" i="16"/>
  <c r="AW40" i="16"/>
  <c r="AV40" i="16"/>
  <c r="AU40" i="16"/>
  <c r="AT40" i="16"/>
  <c r="AS40" i="16"/>
  <c r="AR40" i="16"/>
  <c r="AQ40" i="16"/>
  <c r="AP40" i="16"/>
  <c r="AN40" i="16"/>
  <c r="AL40" i="16"/>
  <c r="AK40" i="16"/>
  <c r="AJ40" i="16"/>
  <c r="AI40" i="16"/>
  <c r="AH40" i="16"/>
  <c r="AG40" i="16"/>
  <c r="AF40" i="16"/>
  <c r="AE40" i="16"/>
  <c r="AD40" i="16"/>
  <c r="AC40" i="16"/>
  <c r="AA40" i="16"/>
  <c r="Y40" i="16"/>
  <c r="X40" i="16"/>
  <c r="W40" i="16"/>
  <c r="V40" i="16"/>
  <c r="U40" i="16"/>
  <c r="T40" i="16"/>
  <c r="S40" i="16"/>
  <c r="R40" i="16"/>
  <c r="Q40" i="16"/>
  <c r="P40" i="16"/>
  <c r="N40" i="16"/>
  <c r="L40" i="16"/>
  <c r="K40" i="16"/>
  <c r="J40" i="16"/>
  <c r="I40" i="16"/>
  <c r="H40" i="16"/>
  <c r="G40" i="16"/>
  <c r="F40" i="16"/>
  <c r="E40" i="16"/>
  <c r="D40" i="16"/>
  <c r="C40" i="16"/>
  <c r="BN39" i="16"/>
  <c r="BL39" i="16"/>
  <c r="BK39" i="16"/>
  <c r="BJ39" i="16"/>
  <c r="BI39" i="16"/>
  <c r="BH39" i="16"/>
  <c r="BG39" i="16"/>
  <c r="BF39" i="16"/>
  <c r="BE39" i="16"/>
  <c r="BD39" i="16"/>
  <c r="BC39" i="16"/>
  <c r="BA39" i="16"/>
  <c r="AY39" i="16"/>
  <c r="AX39" i="16"/>
  <c r="AW39" i="16"/>
  <c r="AV39" i="16"/>
  <c r="AU39" i="16"/>
  <c r="AT39" i="16"/>
  <c r="AS39" i="16"/>
  <c r="AR39" i="16"/>
  <c r="AQ39" i="16"/>
  <c r="AP39" i="16"/>
  <c r="AN39" i="16"/>
  <c r="AL39" i="16"/>
  <c r="AK39" i="16"/>
  <c r="AJ39" i="16"/>
  <c r="AI39" i="16"/>
  <c r="AH39" i="16"/>
  <c r="AG39" i="16"/>
  <c r="AF39" i="16"/>
  <c r="AE39" i="16"/>
  <c r="AD39" i="16"/>
  <c r="AC39" i="16"/>
  <c r="AA39" i="16"/>
  <c r="Y39" i="16"/>
  <c r="X39" i="16"/>
  <c r="W39" i="16"/>
  <c r="V39" i="16"/>
  <c r="U39" i="16"/>
  <c r="T39" i="16"/>
  <c r="S39" i="16"/>
  <c r="R39" i="16"/>
  <c r="Q39" i="16"/>
  <c r="P39" i="16"/>
  <c r="N39" i="16"/>
  <c r="L39" i="16"/>
  <c r="K39" i="16"/>
  <c r="J39" i="16"/>
  <c r="I39" i="16"/>
  <c r="H39" i="16"/>
  <c r="G39" i="16"/>
  <c r="F39" i="16"/>
  <c r="E39" i="16"/>
  <c r="D39" i="16"/>
  <c r="C39" i="16"/>
  <c r="BN38" i="16"/>
  <c r="BL38" i="16"/>
  <c r="BK38" i="16"/>
  <c r="BJ38" i="16"/>
  <c r="BI38" i="16"/>
  <c r="BH38" i="16"/>
  <c r="BG38" i="16"/>
  <c r="BF38" i="16"/>
  <c r="BE38" i="16"/>
  <c r="BD38" i="16"/>
  <c r="BC38" i="16"/>
  <c r="BA38" i="16"/>
  <c r="AY38" i="16"/>
  <c r="AX38" i="16"/>
  <c r="AW38" i="16"/>
  <c r="AV38" i="16"/>
  <c r="AU38" i="16"/>
  <c r="AT38" i="16"/>
  <c r="AS38" i="16"/>
  <c r="AR38" i="16"/>
  <c r="AQ38" i="16"/>
  <c r="AP38" i="16"/>
  <c r="AN38" i="16"/>
  <c r="AL38" i="16"/>
  <c r="AK38" i="16"/>
  <c r="AJ38" i="16"/>
  <c r="AI38" i="16"/>
  <c r="AH38" i="16"/>
  <c r="AG38" i="16"/>
  <c r="AF38" i="16"/>
  <c r="AE38" i="16"/>
  <c r="AD38" i="16"/>
  <c r="AC38" i="16"/>
  <c r="AA38" i="16"/>
  <c r="Y38" i="16"/>
  <c r="X38" i="16"/>
  <c r="W38" i="16"/>
  <c r="V38" i="16"/>
  <c r="U38" i="16"/>
  <c r="T38" i="16"/>
  <c r="S38" i="16"/>
  <c r="R38" i="16"/>
  <c r="Q38" i="16"/>
  <c r="P38" i="16"/>
  <c r="N38" i="16"/>
  <c r="L38" i="16"/>
  <c r="K38" i="16"/>
  <c r="J38" i="16"/>
  <c r="I38" i="16"/>
  <c r="H38" i="16"/>
  <c r="G38" i="16"/>
  <c r="F38" i="16"/>
  <c r="E38" i="16"/>
  <c r="D38" i="16"/>
  <c r="C38" i="16"/>
  <c r="BN37" i="16"/>
  <c r="BL37" i="16"/>
  <c r="BK37" i="16"/>
  <c r="BJ37" i="16"/>
  <c r="BI37" i="16"/>
  <c r="BH37" i="16"/>
  <c r="BG37" i="16"/>
  <c r="BF37" i="16"/>
  <c r="BE37" i="16"/>
  <c r="BD37" i="16"/>
  <c r="BC37" i="16"/>
  <c r="BA37" i="16"/>
  <c r="AY37" i="16"/>
  <c r="AX37" i="16"/>
  <c r="AW37" i="16"/>
  <c r="AV37" i="16"/>
  <c r="AU37" i="16"/>
  <c r="AT37" i="16"/>
  <c r="AS37" i="16"/>
  <c r="AR37" i="16"/>
  <c r="AQ37" i="16"/>
  <c r="AP37" i="16"/>
  <c r="AN37" i="16"/>
  <c r="AL37" i="16"/>
  <c r="AK37" i="16"/>
  <c r="AJ37" i="16"/>
  <c r="AI37" i="16"/>
  <c r="AH37" i="16"/>
  <c r="AG37" i="16"/>
  <c r="AF37" i="16"/>
  <c r="AE37" i="16"/>
  <c r="AD37" i="16"/>
  <c r="AC37" i="16"/>
  <c r="AA37" i="16"/>
  <c r="Y37" i="16"/>
  <c r="X37" i="16"/>
  <c r="W37" i="16"/>
  <c r="V37" i="16"/>
  <c r="U37" i="16"/>
  <c r="T37" i="16"/>
  <c r="S37" i="16"/>
  <c r="R37" i="16"/>
  <c r="Q37" i="16"/>
  <c r="P37" i="16"/>
  <c r="N37" i="16"/>
  <c r="L37" i="16"/>
  <c r="K37" i="16"/>
  <c r="J37" i="16"/>
  <c r="I37" i="16"/>
  <c r="H37" i="16"/>
  <c r="G37" i="16"/>
  <c r="F37" i="16"/>
  <c r="E37" i="16"/>
  <c r="D37" i="16"/>
  <c r="C37" i="16"/>
  <c r="BN36" i="16"/>
  <c r="BL36" i="16"/>
  <c r="BK36" i="16"/>
  <c r="BJ36" i="16"/>
  <c r="BI36" i="16"/>
  <c r="BH36" i="16"/>
  <c r="BG36" i="16"/>
  <c r="BF36" i="16"/>
  <c r="BE36" i="16"/>
  <c r="BD36" i="16"/>
  <c r="BC36" i="16"/>
  <c r="BA36" i="16"/>
  <c r="AY36" i="16"/>
  <c r="AX36" i="16"/>
  <c r="AW36" i="16"/>
  <c r="AV36" i="16"/>
  <c r="AU36" i="16"/>
  <c r="AT36" i="16"/>
  <c r="AS36" i="16"/>
  <c r="AR36" i="16"/>
  <c r="AQ36" i="16"/>
  <c r="AP36" i="16"/>
  <c r="AN36" i="16"/>
  <c r="AL36" i="16"/>
  <c r="AK36" i="16"/>
  <c r="AJ36" i="16"/>
  <c r="AI36" i="16"/>
  <c r="AH36" i="16"/>
  <c r="AG36" i="16"/>
  <c r="AF36" i="16"/>
  <c r="AE36" i="16"/>
  <c r="AD36" i="16"/>
  <c r="AC36" i="16"/>
  <c r="AA36" i="16"/>
  <c r="Y36" i="16"/>
  <c r="X36" i="16"/>
  <c r="W36" i="16"/>
  <c r="V36" i="16"/>
  <c r="U36" i="16"/>
  <c r="T36" i="16"/>
  <c r="S36" i="16"/>
  <c r="R36" i="16"/>
  <c r="Q36" i="16"/>
  <c r="P36" i="16"/>
  <c r="N36" i="16"/>
  <c r="L36" i="16"/>
  <c r="K36" i="16"/>
  <c r="J36" i="16"/>
  <c r="I36" i="16"/>
  <c r="H36" i="16"/>
  <c r="G36" i="16"/>
  <c r="F36" i="16"/>
  <c r="E36" i="16"/>
  <c r="D36" i="16"/>
  <c r="C36" i="16"/>
  <c r="BN35" i="16"/>
  <c r="BL35" i="16"/>
  <c r="BK35" i="16"/>
  <c r="BJ35" i="16"/>
  <c r="BI35" i="16"/>
  <c r="BH35" i="16"/>
  <c r="BG35" i="16"/>
  <c r="BF35" i="16"/>
  <c r="BE35" i="16"/>
  <c r="BD35" i="16"/>
  <c r="BC35" i="16"/>
  <c r="BA35" i="16"/>
  <c r="AY35" i="16"/>
  <c r="AX35" i="16"/>
  <c r="AW35" i="16"/>
  <c r="AV35" i="16"/>
  <c r="AU35" i="16"/>
  <c r="AT35" i="16"/>
  <c r="AS35" i="16"/>
  <c r="AR35" i="16"/>
  <c r="AQ35" i="16"/>
  <c r="AP35" i="16"/>
  <c r="AN35" i="16"/>
  <c r="AL35" i="16"/>
  <c r="AK35" i="16"/>
  <c r="AJ35" i="16"/>
  <c r="AI35" i="16"/>
  <c r="AH35" i="16"/>
  <c r="AG35" i="16"/>
  <c r="AF35" i="16"/>
  <c r="AE35" i="16"/>
  <c r="AD35" i="16"/>
  <c r="AC35" i="16"/>
  <c r="AA35" i="16"/>
  <c r="Y35" i="16"/>
  <c r="X35" i="16"/>
  <c r="W35" i="16"/>
  <c r="V35" i="16"/>
  <c r="U35" i="16"/>
  <c r="T35" i="16"/>
  <c r="S35" i="16"/>
  <c r="R35" i="16"/>
  <c r="Q35" i="16"/>
  <c r="P35" i="16"/>
  <c r="N35" i="16"/>
  <c r="L35" i="16"/>
  <c r="K35" i="16"/>
  <c r="J35" i="16"/>
  <c r="I35" i="16"/>
  <c r="H35" i="16"/>
  <c r="G35" i="16"/>
  <c r="F35" i="16"/>
  <c r="E35" i="16"/>
  <c r="D35" i="16"/>
  <c r="C35" i="16"/>
  <c r="BN34" i="16"/>
  <c r="BL34" i="16"/>
  <c r="BK34" i="16"/>
  <c r="BJ34" i="16"/>
  <c r="BI34" i="16"/>
  <c r="BH34" i="16"/>
  <c r="BG34" i="16"/>
  <c r="BF34" i="16"/>
  <c r="BE34" i="16"/>
  <c r="BD34" i="16"/>
  <c r="BC34" i="16"/>
  <c r="BA34" i="16"/>
  <c r="AY34" i="16"/>
  <c r="AX34" i="16"/>
  <c r="AW34" i="16"/>
  <c r="AV34" i="16"/>
  <c r="AU34" i="16"/>
  <c r="AT34" i="16"/>
  <c r="AS34" i="16"/>
  <c r="AR34" i="16"/>
  <c r="AQ34" i="16"/>
  <c r="AP34" i="16"/>
  <c r="AN34" i="16"/>
  <c r="AL34" i="16"/>
  <c r="AK34" i="16"/>
  <c r="AJ34" i="16"/>
  <c r="AI34" i="16"/>
  <c r="AH34" i="16"/>
  <c r="AG34" i="16"/>
  <c r="AF34" i="16"/>
  <c r="AE34" i="16"/>
  <c r="AD34" i="16"/>
  <c r="AC34" i="16"/>
  <c r="AA34" i="16"/>
  <c r="Y34" i="16"/>
  <c r="X34" i="16"/>
  <c r="W34" i="16"/>
  <c r="V34" i="16"/>
  <c r="U34" i="16"/>
  <c r="T34" i="16"/>
  <c r="S34" i="16"/>
  <c r="R34" i="16"/>
  <c r="Q34" i="16"/>
  <c r="P34" i="16"/>
  <c r="N34" i="16"/>
  <c r="L34" i="16"/>
  <c r="K34" i="16"/>
  <c r="J34" i="16"/>
  <c r="I34" i="16"/>
  <c r="H34" i="16"/>
  <c r="G34" i="16"/>
  <c r="F34" i="16"/>
  <c r="E34" i="16"/>
  <c r="D34" i="16"/>
  <c r="C34" i="16"/>
  <c r="BN33" i="16"/>
  <c r="BL33" i="16"/>
  <c r="BK33" i="16"/>
  <c r="BJ33" i="16"/>
  <c r="BI33" i="16"/>
  <c r="BH33" i="16"/>
  <c r="BG33" i="16"/>
  <c r="BF33" i="16"/>
  <c r="BE33" i="16"/>
  <c r="BD33" i="16"/>
  <c r="BC33" i="16"/>
  <c r="BA33" i="16"/>
  <c r="AY33" i="16"/>
  <c r="AX33" i="16"/>
  <c r="AW33" i="16"/>
  <c r="AV33" i="16"/>
  <c r="AU33" i="16"/>
  <c r="AT33" i="16"/>
  <c r="AS33" i="16"/>
  <c r="AR33" i="16"/>
  <c r="AQ33" i="16"/>
  <c r="AP33" i="16"/>
  <c r="AN33" i="16"/>
  <c r="AL33" i="16"/>
  <c r="AK33" i="16"/>
  <c r="AJ33" i="16"/>
  <c r="AI33" i="16"/>
  <c r="AH33" i="16"/>
  <c r="AG33" i="16"/>
  <c r="AF33" i="16"/>
  <c r="AE33" i="16"/>
  <c r="AD33" i="16"/>
  <c r="AC33" i="16"/>
  <c r="AA33" i="16"/>
  <c r="Y33" i="16"/>
  <c r="X33" i="16"/>
  <c r="W33" i="16"/>
  <c r="V33" i="16"/>
  <c r="U33" i="16"/>
  <c r="T33" i="16"/>
  <c r="S33" i="16"/>
  <c r="R33" i="16"/>
  <c r="Q33" i="16"/>
  <c r="P33" i="16"/>
  <c r="N33" i="16"/>
  <c r="L33" i="16"/>
  <c r="K33" i="16"/>
  <c r="J33" i="16"/>
  <c r="I33" i="16"/>
  <c r="H33" i="16"/>
  <c r="G33" i="16"/>
  <c r="F33" i="16"/>
  <c r="E33" i="16"/>
  <c r="D33" i="16"/>
  <c r="C33" i="16"/>
  <c r="BN32" i="16"/>
  <c r="BL32" i="16"/>
  <c r="BK32" i="16"/>
  <c r="BJ32" i="16"/>
  <c r="BI32" i="16"/>
  <c r="BH32" i="16"/>
  <c r="BG32" i="16"/>
  <c r="BF32" i="16"/>
  <c r="BE32" i="16"/>
  <c r="BD32" i="16"/>
  <c r="BC32" i="16"/>
  <c r="BA32" i="16"/>
  <c r="AY32" i="16"/>
  <c r="AX32" i="16"/>
  <c r="AW32" i="16"/>
  <c r="AV32" i="16"/>
  <c r="AU32" i="16"/>
  <c r="AT32" i="16"/>
  <c r="AS32" i="16"/>
  <c r="AR32" i="16"/>
  <c r="AQ32" i="16"/>
  <c r="AP32" i="16"/>
  <c r="AN32" i="16"/>
  <c r="AL32" i="16"/>
  <c r="AK32" i="16"/>
  <c r="AJ32" i="16"/>
  <c r="AI32" i="16"/>
  <c r="AH32" i="16"/>
  <c r="AG32" i="16"/>
  <c r="AF32" i="16"/>
  <c r="AE32" i="16"/>
  <c r="AD32" i="16"/>
  <c r="AC32" i="16"/>
  <c r="AA32" i="16"/>
  <c r="Y32" i="16"/>
  <c r="X32" i="16"/>
  <c r="W32" i="16"/>
  <c r="V32" i="16"/>
  <c r="U32" i="16"/>
  <c r="T32" i="16"/>
  <c r="S32" i="16"/>
  <c r="R32" i="16"/>
  <c r="Q32" i="16"/>
  <c r="P32" i="16"/>
  <c r="N32" i="16"/>
  <c r="L32" i="16"/>
  <c r="K32" i="16"/>
  <c r="J32" i="16"/>
  <c r="I32" i="16"/>
  <c r="H32" i="16"/>
  <c r="G32" i="16"/>
  <c r="F32" i="16"/>
  <c r="E32" i="16"/>
  <c r="D32" i="16"/>
  <c r="C32" i="16"/>
  <c r="BN31" i="16"/>
  <c r="BL31" i="16"/>
  <c r="BK31" i="16"/>
  <c r="BJ31" i="16"/>
  <c r="BI31" i="16"/>
  <c r="BH31" i="16"/>
  <c r="BG31" i="16"/>
  <c r="BF31" i="16"/>
  <c r="BE31" i="16"/>
  <c r="BD31" i="16"/>
  <c r="BC31" i="16"/>
  <c r="BA31" i="16"/>
  <c r="AY31" i="16"/>
  <c r="AX31" i="16"/>
  <c r="AW31" i="16"/>
  <c r="AV31" i="16"/>
  <c r="AU31" i="16"/>
  <c r="AT31" i="16"/>
  <c r="AS31" i="16"/>
  <c r="AR31" i="16"/>
  <c r="AQ31" i="16"/>
  <c r="AP31" i="16"/>
  <c r="AN31" i="16"/>
  <c r="AL31" i="16"/>
  <c r="AK31" i="16"/>
  <c r="AJ31" i="16"/>
  <c r="AI31" i="16"/>
  <c r="AH31" i="16"/>
  <c r="AG31" i="16"/>
  <c r="AF31" i="16"/>
  <c r="AE31" i="16"/>
  <c r="AD31" i="16"/>
  <c r="AC31" i="16"/>
  <c r="AA31" i="16"/>
  <c r="Y31" i="16"/>
  <c r="X31" i="16"/>
  <c r="W31" i="16"/>
  <c r="V31" i="16"/>
  <c r="U31" i="16"/>
  <c r="T31" i="16"/>
  <c r="S31" i="16"/>
  <c r="R31" i="16"/>
  <c r="Q31" i="16"/>
  <c r="P31" i="16"/>
  <c r="N31" i="16"/>
  <c r="L31" i="16"/>
  <c r="K31" i="16"/>
  <c r="J31" i="16"/>
  <c r="I31" i="16"/>
  <c r="H31" i="16"/>
  <c r="G31" i="16"/>
  <c r="F31" i="16"/>
  <c r="E31" i="16"/>
  <c r="D31" i="16"/>
  <c r="C31" i="16"/>
  <c r="BN30" i="16"/>
  <c r="BL30" i="16"/>
  <c r="BK30" i="16"/>
  <c r="BJ30" i="16"/>
  <c r="BI30" i="16"/>
  <c r="BH30" i="16"/>
  <c r="BG30" i="16"/>
  <c r="BF30" i="16"/>
  <c r="BE30" i="16"/>
  <c r="BD30" i="16"/>
  <c r="BC30" i="16"/>
  <c r="BA30" i="16"/>
  <c r="AY30" i="16"/>
  <c r="AX30" i="16"/>
  <c r="AW30" i="16"/>
  <c r="AV30" i="16"/>
  <c r="AU30" i="16"/>
  <c r="AT30" i="16"/>
  <c r="AS30" i="16"/>
  <c r="AR30" i="16"/>
  <c r="AQ30" i="16"/>
  <c r="AP30" i="16"/>
  <c r="AN30" i="16"/>
  <c r="AL30" i="16"/>
  <c r="AK30" i="16"/>
  <c r="AJ30" i="16"/>
  <c r="AI30" i="16"/>
  <c r="AH30" i="16"/>
  <c r="AG30" i="16"/>
  <c r="AF30" i="16"/>
  <c r="AE30" i="16"/>
  <c r="AD30" i="16"/>
  <c r="AC30" i="16"/>
  <c r="AA30" i="16"/>
  <c r="Y30" i="16"/>
  <c r="X30" i="16"/>
  <c r="W30" i="16"/>
  <c r="V30" i="16"/>
  <c r="U30" i="16"/>
  <c r="T30" i="16"/>
  <c r="S30" i="16"/>
  <c r="R30" i="16"/>
  <c r="Q30" i="16"/>
  <c r="P30" i="16"/>
  <c r="N30" i="16"/>
  <c r="L30" i="16"/>
  <c r="K30" i="16"/>
  <c r="J30" i="16"/>
  <c r="I30" i="16"/>
  <c r="H30" i="16"/>
  <c r="G30" i="16"/>
  <c r="F30" i="16"/>
  <c r="E30" i="16"/>
  <c r="D30" i="16"/>
  <c r="C30" i="16"/>
  <c r="BN29" i="16"/>
  <c r="BL29" i="16"/>
  <c r="BK29" i="16"/>
  <c r="BJ29" i="16"/>
  <c r="BI29" i="16"/>
  <c r="BH29" i="16"/>
  <c r="BG29" i="16"/>
  <c r="BF29" i="16"/>
  <c r="BE29" i="16"/>
  <c r="BD29" i="16"/>
  <c r="BC29" i="16"/>
  <c r="BA29" i="16"/>
  <c r="AY29" i="16"/>
  <c r="AX29" i="16"/>
  <c r="AW29" i="16"/>
  <c r="AV29" i="16"/>
  <c r="AU29" i="16"/>
  <c r="AT29" i="16"/>
  <c r="AS29" i="16"/>
  <c r="AR29" i="16"/>
  <c r="AQ29" i="16"/>
  <c r="AP29" i="16"/>
  <c r="AN29" i="16"/>
  <c r="AL29" i="16"/>
  <c r="AK29" i="16"/>
  <c r="AJ29" i="16"/>
  <c r="AI29" i="16"/>
  <c r="AH29" i="16"/>
  <c r="AG29" i="16"/>
  <c r="AF29" i="16"/>
  <c r="AE29" i="16"/>
  <c r="AD29" i="16"/>
  <c r="AC29" i="16"/>
  <c r="AA29" i="16"/>
  <c r="Y29" i="16"/>
  <c r="X29" i="16"/>
  <c r="W29" i="16"/>
  <c r="V29" i="16"/>
  <c r="U29" i="16"/>
  <c r="T29" i="16"/>
  <c r="S29" i="16"/>
  <c r="R29" i="16"/>
  <c r="Q29" i="16"/>
  <c r="P29" i="16"/>
  <c r="N29" i="16"/>
  <c r="L29" i="16"/>
  <c r="K29" i="16"/>
  <c r="J29" i="16"/>
  <c r="I29" i="16"/>
  <c r="H29" i="16"/>
  <c r="G29" i="16"/>
  <c r="F29" i="16"/>
  <c r="E29" i="16"/>
  <c r="D29" i="16"/>
  <c r="C29" i="16"/>
  <c r="BN28" i="16"/>
  <c r="BL28" i="16"/>
  <c r="BK28" i="16"/>
  <c r="BJ28" i="16"/>
  <c r="BI28" i="16"/>
  <c r="BH28" i="16"/>
  <c r="BG28" i="16"/>
  <c r="BF28" i="16"/>
  <c r="BE28" i="16"/>
  <c r="BD28" i="16"/>
  <c r="BC28" i="16"/>
  <c r="BA28" i="16"/>
  <c r="AY28" i="16"/>
  <c r="AX28" i="16"/>
  <c r="AW28" i="16"/>
  <c r="AV28" i="16"/>
  <c r="AU28" i="16"/>
  <c r="AT28" i="16"/>
  <c r="AS28" i="16"/>
  <c r="AR28" i="16"/>
  <c r="AQ28" i="16"/>
  <c r="AP28" i="16"/>
  <c r="AN28" i="16"/>
  <c r="AL28" i="16"/>
  <c r="AK28" i="16"/>
  <c r="AJ28" i="16"/>
  <c r="AI28" i="16"/>
  <c r="AH28" i="16"/>
  <c r="AG28" i="16"/>
  <c r="AF28" i="16"/>
  <c r="AE28" i="16"/>
  <c r="AD28" i="16"/>
  <c r="AC28" i="16"/>
  <c r="AA28" i="16"/>
  <c r="Y28" i="16"/>
  <c r="X28" i="16"/>
  <c r="W28" i="16"/>
  <c r="V28" i="16"/>
  <c r="U28" i="16"/>
  <c r="T28" i="16"/>
  <c r="S28" i="16"/>
  <c r="R28" i="16"/>
  <c r="Q28" i="16"/>
  <c r="P28" i="16"/>
  <c r="N28" i="16"/>
  <c r="L28" i="16"/>
  <c r="K28" i="16"/>
  <c r="J28" i="16"/>
  <c r="I28" i="16"/>
  <c r="H28" i="16"/>
  <c r="G28" i="16"/>
  <c r="F28" i="16"/>
  <c r="E28" i="16"/>
  <c r="D28" i="16"/>
  <c r="C28" i="16"/>
  <c r="BN27" i="16"/>
  <c r="BL27" i="16"/>
  <c r="BK27" i="16"/>
  <c r="BJ27" i="16"/>
  <c r="BI27" i="16"/>
  <c r="BH27" i="16"/>
  <c r="BG27" i="16"/>
  <c r="BF27" i="16"/>
  <c r="BE27" i="16"/>
  <c r="BD27" i="16"/>
  <c r="BC27" i="16"/>
  <c r="BA27" i="16"/>
  <c r="AY27" i="16"/>
  <c r="AX27" i="16"/>
  <c r="AW27" i="16"/>
  <c r="AV27" i="16"/>
  <c r="AU27" i="16"/>
  <c r="AT27" i="16"/>
  <c r="AS27" i="16"/>
  <c r="AR27" i="16"/>
  <c r="AQ27" i="16"/>
  <c r="AP27" i="16"/>
  <c r="AN27" i="16"/>
  <c r="AL27" i="16"/>
  <c r="AK27" i="16"/>
  <c r="AJ27" i="16"/>
  <c r="AI27" i="16"/>
  <c r="AH27" i="16"/>
  <c r="AG27" i="16"/>
  <c r="AF27" i="16"/>
  <c r="AE27" i="16"/>
  <c r="AD27" i="16"/>
  <c r="AC27" i="16"/>
  <c r="AA27" i="16"/>
  <c r="Y27" i="16"/>
  <c r="X27" i="16"/>
  <c r="W27" i="16"/>
  <c r="V27" i="16"/>
  <c r="U27" i="16"/>
  <c r="T27" i="16"/>
  <c r="S27" i="16"/>
  <c r="R27" i="16"/>
  <c r="Q27" i="16"/>
  <c r="P27" i="16"/>
  <c r="N27" i="16"/>
  <c r="L27" i="16"/>
  <c r="K27" i="16"/>
  <c r="J27" i="16"/>
  <c r="I27" i="16"/>
  <c r="H27" i="16"/>
  <c r="G27" i="16"/>
  <c r="F27" i="16"/>
  <c r="E27" i="16"/>
  <c r="D27" i="16"/>
  <c r="C27" i="16"/>
  <c r="BN26" i="16"/>
  <c r="BL26" i="16"/>
  <c r="BK26" i="16"/>
  <c r="BJ26" i="16"/>
  <c r="BI26" i="16"/>
  <c r="BH26" i="16"/>
  <c r="BG26" i="16"/>
  <c r="BF26" i="16"/>
  <c r="BE26" i="16"/>
  <c r="BD26" i="16"/>
  <c r="BC26" i="16"/>
  <c r="BA26" i="16"/>
  <c r="AY26" i="16"/>
  <c r="AX26" i="16"/>
  <c r="AW26" i="16"/>
  <c r="AV26" i="16"/>
  <c r="AU26" i="16"/>
  <c r="AT26" i="16"/>
  <c r="AS26" i="16"/>
  <c r="AR26" i="16"/>
  <c r="AQ26" i="16"/>
  <c r="AP26" i="16"/>
  <c r="AN26" i="16"/>
  <c r="AL26" i="16"/>
  <c r="AK26" i="16"/>
  <c r="AJ26" i="16"/>
  <c r="AI26" i="16"/>
  <c r="AH26" i="16"/>
  <c r="AG26" i="16"/>
  <c r="AF26" i="16"/>
  <c r="AE26" i="16"/>
  <c r="AD26" i="16"/>
  <c r="AC26" i="16"/>
  <c r="AA26" i="16"/>
  <c r="Y26" i="16"/>
  <c r="X26" i="16"/>
  <c r="W26" i="16"/>
  <c r="V26" i="16"/>
  <c r="U26" i="16"/>
  <c r="T26" i="16"/>
  <c r="S26" i="16"/>
  <c r="R26" i="16"/>
  <c r="Q26" i="16"/>
  <c r="P26" i="16"/>
  <c r="N26" i="16"/>
  <c r="L26" i="16"/>
  <c r="K26" i="16"/>
  <c r="J26" i="16"/>
  <c r="I26" i="16"/>
  <c r="H26" i="16"/>
  <c r="G26" i="16"/>
  <c r="F26" i="16"/>
  <c r="E26" i="16"/>
  <c r="D26" i="16"/>
  <c r="C26" i="16"/>
  <c r="BN25" i="16"/>
  <c r="BL25" i="16"/>
  <c r="BK25" i="16"/>
  <c r="BJ25" i="16"/>
  <c r="BI25" i="16"/>
  <c r="BH25" i="16"/>
  <c r="BG25" i="16"/>
  <c r="BF25" i="16"/>
  <c r="BE25" i="16"/>
  <c r="BD25" i="16"/>
  <c r="BC25" i="16"/>
  <c r="BA25" i="16"/>
  <c r="AY25" i="16"/>
  <c r="AX25" i="16"/>
  <c r="AW25" i="16"/>
  <c r="AV25" i="16"/>
  <c r="AU25" i="16"/>
  <c r="AT25" i="16"/>
  <c r="AS25" i="16"/>
  <c r="AR25" i="16"/>
  <c r="AQ25" i="16"/>
  <c r="AP25" i="16"/>
  <c r="AN25" i="16"/>
  <c r="AL25" i="16"/>
  <c r="AK25" i="16"/>
  <c r="AJ25" i="16"/>
  <c r="AI25" i="16"/>
  <c r="AH25" i="16"/>
  <c r="AG25" i="16"/>
  <c r="AF25" i="16"/>
  <c r="AE25" i="16"/>
  <c r="AD25" i="16"/>
  <c r="AC25" i="16"/>
  <c r="AA25" i="16"/>
  <c r="Y25" i="16"/>
  <c r="X25" i="16"/>
  <c r="W25" i="16"/>
  <c r="V25" i="16"/>
  <c r="U25" i="16"/>
  <c r="T25" i="16"/>
  <c r="S25" i="16"/>
  <c r="R25" i="16"/>
  <c r="Q25" i="16"/>
  <c r="P25" i="16"/>
  <c r="N25" i="16"/>
  <c r="L25" i="16"/>
  <c r="K25" i="16"/>
  <c r="J25" i="16"/>
  <c r="I25" i="16"/>
  <c r="H25" i="16"/>
  <c r="G25" i="16"/>
  <c r="F25" i="16"/>
  <c r="E25" i="16"/>
  <c r="D25" i="16"/>
  <c r="C25" i="16"/>
  <c r="BN24" i="16"/>
  <c r="BL24" i="16"/>
  <c r="BK24" i="16"/>
  <c r="BJ24" i="16"/>
  <c r="BI24" i="16"/>
  <c r="BH24" i="16"/>
  <c r="BG24" i="16"/>
  <c r="BF24" i="16"/>
  <c r="BE24" i="16"/>
  <c r="BD24" i="16"/>
  <c r="BC24" i="16"/>
  <c r="BA24" i="16"/>
  <c r="AY24" i="16"/>
  <c r="AX24" i="16"/>
  <c r="AW24" i="16"/>
  <c r="AV24" i="16"/>
  <c r="AU24" i="16"/>
  <c r="AT24" i="16"/>
  <c r="AS24" i="16"/>
  <c r="AR24" i="16"/>
  <c r="AQ24" i="16"/>
  <c r="AP24" i="16"/>
  <c r="AN24" i="16"/>
  <c r="AL24" i="16"/>
  <c r="AK24" i="16"/>
  <c r="AJ24" i="16"/>
  <c r="AI24" i="16"/>
  <c r="AH24" i="16"/>
  <c r="AG24" i="16"/>
  <c r="AF24" i="16"/>
  <c r="AE24" i="16"/>
  <c r="AD24" i="16"/>
  <c r="AC24" i="16"/>
  <c r="AA24" i="16"/>
  <c r="Y24" i="16"/>
  <c r="X24" i="16"/>
  <c r="W24" i="16"/>
  <c r="V24" i="16"/>
  <c r="U24" i="16"/>
  <c r="T24" i="16"/>
  <c r="S24" i="16"/>
  <c r="R24" i="16"/>
  <c r="Q24" i="16"/>
  <c r="P24" i="16"/>
  <c r="N24" i="16"/>
  <c r="L24" i="16"/>
  <c r="K24" i="16"/>
  <c r="J24" i="16"/>
  <c r="I24" i="16"/>
  <c r="H24" i="16"/>
  <c r="G24" i="16"/>
  <c r="F24" i="16"/>
  <c r="E24" i="16"/>
  <c r="D24" i="16"/>
  <c r="C24" i="16"/>
  <c r="BN23" i="16"/>
  <c r="BL23" i="16"/>
  <c r="BK23" i="16"/>
  <c r="BJ23" i="16"/>
  <c r="BI23" i="16"/>
  <c r="BH23" i="16"/>
  <c r="BG23" i="16"/>
  <c r="BF23" i="16"/>
  <c r="BE23" i="16"/>
  <c r="BD23" i="16"/>
  <c r="BC23" i="16"/>
  <c r="BA23" i="16"/>
  <c r="AY23" i="16"/>
  <c r="AX23" i="16"/>
  <c r="AW23" i="16"/>
  <c r="AV23" i="16"/>
  <c r="AU23" i="16"/>
  <c r="AT23" i="16"/>
  <c r="AS23" i="16"/>
  <c r="AR23" i="16"/>
  <c r="AQ23" i="16"/>
  <c r="AP23" i="16"/>
  <c r="AN23" i="16"/>
  <c r="AL23" i="16"/>
  <c r="AK23" i="16"/>
  <c r="AJ23" i="16"/>
  <c r="AI23" i="16"/>
  <c r="AH23" i="16"/>
  <c r="AG23" i="16"/>
  <c r="AF23" i="16"/>
  <c r="AE23" i="16"/>
  <c r="AD23" i="16"/>
  <c r="AC23" i="16"/>
  <c r="AA23" i="16"/>
  <c r="Y23" i="16"/>
  <c r="X23" i="16"/>
  <c r="W23" i="16"/>
  <c r="V23" i="16"/>
  <c r="U23" i="16"/>
  <c r="T23" i="16"/>
  <c r="S23" i="16"/>
  <c r="R23" i="16"/>
  <c r="Q23" i="16"/>
  <c r="P23" i="16"/>
  <c r="N23" i="16"/>
  <c r="L23" i="16"/>
  <c r="K23" i="16"/>
  <c r="J23" i="16"/>
  <c r="I23" i="16"/>
  <c r="H23" i="16"/>
  <c r="G23" i="16"/>
  <c r="F23" i="16"/>
  <c r="E23" i="16"/>
  <c r="D23" i="16"/>
  <c r="C23" i="16"/>
  <c r="BN22" i="16"/>
  <c r="BL22" i="16"/>
  <c r="BK22" i="16"/>
  <c r="BJ22" i="16"/>
  <c r="BI22" i="16"/>
  <c r="BH22" i="16"/>
  <c r="BG22" i="16"/>
  <c r="BF22" i="16"/>
  <c r="BE22" i="16"/>
  <c r="BD22" i="16"/>
  <c r="BC22" i="16"/>
  <c r="BA22" i="16"/>
  <c r="AY22" i="16"/>
  <c r="AX22" i="16"/>
  <c r="AW22" i="16"/>
  <c r="AV22" i="16"/>
  <c r="AU22" i="16"/>
  <c r="AT22" i="16"/>
  <c r="AS22" i="16"/>
  <c r="AR22" i="16"/>
  <c r="AQ22" i="16"/>
  <c r="AP22" i="16"/>
  <c r="AN22" i="16"/>
  <c r="AL22" i="16"/>
  <c r="AK22" i="16"/>
  <c r="AJ22" i="16"/>
  <c r="AI22" i="16"/>
  <c r="AH22" i="16"/>
  <c r="AG22" i="16"/>
  <c r="AF22" i="16"/>
  <c r="AE22" i="16"/>
  <c r="AD22" i="16"/>
  <c r="AC22" i="16"/>
  <c r="AA22" i="16"/>
  <c r="Y22" i="16"/>
  <c r="X22" i="16"/>
  <c r="W22" i="16"/>
  <c r="V22" i="16"/>
  <c r="U22" i="16"/>
  <c r="T22" i="16"/>
  <c r="S22" i="16"/>
  <c r="R22" i="16"/>
  <c r="Q22" i="16"/>
  <c r="P22" i="16"/>
  <c r="N22" i="16"/>
  <c r="L22" i="16"/>
  <c r="K22" i="16"/>
  <c r="J22" i="16"/>
  <c r="I22" i="16"/>
  <c r="H22" i="16"/>
  <c r="G22" i="16"/>
  <c r="F22" i="16"/>
  <c r="E22" i="16"/>
  <c r="D22" i="16"/>
  <c r="C22" i="16"/>
  <c r="BN21" i="16"/>
  <c r="BL21" i="16"/>
  <c r="BK21" i="16"/>
  <c r="BJ21" i="16"/>
  <c r="BI21" i="16"/>
  <c r="BH21" i="16"/>
  <c r="BG21" i="16"/>
  <c r="BF21" i="16"/>
  <c r="BE21" i="16"/>
  <c r="BD21" i="16"/>
  <c r="BC21" i="16"/>
  <c r="BA21" i="16"/>
  <c r="AY21" i="16"/>
  <c r="AX21" i="16"/>
  <c r="AW21" i="16"/>
  <c r="AV21" i="16"/>
  <c r="AU21" i="16"/>
  <c r="AT21" i="16"/>
  <c r="AS21" i="16"/>
  <c r="AR21" i="16"/>
  <c r="AQ21" i="16"/>
  <c r="AP21" i="16"/>
  <c r="AN21" i="16"/>
  <c r="AL21" i="16"/>
  <c r="AK21" i="16"/>
  <c r="AJ21" i="16"/>
  <c r="AI21" i="16"/>
  <c r="AH21" i="16"/>
  <c r="AG21" i="16"/>
  <c r="AF21" i="16"/>
  <c r="AE21" i="16"/>
  <c r="AD21" i="16"/>
  <c r="AC21" i="16"/>
  <c r="AA21" i="16"/>
  <c r="Y21" i="16"/>
  <c r="X21" i="16"/>
  <c r="W21" i="16"/>
  <c r="V21" i="16"/>
  <c r="U21" i="16"/>
  <c r="T21" i="16"/>
  <c r="S21" i="16"/>
  <c r="R21" i="16"/>
  <c r="Q21" i="16"/>
  <c r="P21" i="16"/>
  <c r="N21" i="16"/>
  <c r="L21" i="16"/>
  <c r="K21" i="16"/>
  <c r="J21" i="16"/>
  <c r="I21" i="16"/>
  <c r="H21" i="16"/>
  <c r="G21" i="16"/>
  <c r="F21" i="16"/>
  <c r="E21" i="16"/>
  <c r="D21" i="16"/>
  <c r="C21" i="16"/>
  <c r="BN20" i="16"/>
  <c r="BL20" i="16"/>
  <c r="BK20" i="16"/>
  <c r="BJ20" i="16"/>
  <c r="BI20" i="16"/>
  <c r="BH20" i="16"/>
  <c r="BG20" i="16"/>
  <c r="BF20" i="16"/>
  <c r="BE20" i="16"/>
  <c r="BD20" i="16"/>
  <c r="BC20" i="16"/>
  <c r="BA20" i="16"/>
  <c r="AY20" i="16"/>
  <c r="AX20" i="16"/>
  <c r="AW20" i="16"/>
  <c r="AV20" i="16"/>
  <c r="AU20" i="16"/>
  <c r="AT20" i="16"/>
  <c r="AS20" i="16"/>
  <c r="AR20" i="16"/>
  <c r="AQ20" i="16"/>
  <c r="AP20" i="16"/>
  <c r="AN20" i="16"/>
  <c r="AL20" i="16"/>
  <c r="AK20" i="16"/>
  <c r="AJ20" i="16"/>
  <c r="AI20" i="16"/>
  <c r="AH20" i="16"/>
  <c r="AG20" i="16"/>
  <c r="AF20" i="16"/>
  <c r="AE20" i="16"/>
  <c r="AD20" i="16"/>
  <c r="AC20" i="16"/>
  <c r="AA20" i="16"/>
  <c r="Y20" i="16"/>
  <c r="X20" i="16"/>
  <c r="W20" i="16"/>
  <c r="V20" i="16"/>
  <c r="U20" i="16"/>
  <c r="T20" i="16"/>
  <c r="S20" i="16"/>
  <c r="R20" i="16"/>
  <c r="Q20" i="16"/>
  <c r="P20" i="16"/>
  <c r="N20" i="16"/>
  <c r="L20" i="16"/>
  <c r="K20" i="16"/>
  <c r="J20" i="16"/>
  <c r="I20" i="16"/>
  <c r="H20" i="16"/>
  <c r="G20" i="16"/>
  <c r="F20" i="16"/>
  <c r="E20" i="16"/>
  <c r="D20" i="16"/>
  <c r="C20" i="16"/>
  <c r="BN19" i="16"/>
  <c r="BL19" i="16"/>
  <c r="BK19" i="16"/>
  <c r="BJ19" i="16"/>
  <c r="BI19" i="16"/>
  <c r="BH19" i="16"/>
  <c r="BG19" i="16"/>
  <c r="BF19" i="16"/>
  <c r="BE19" i="16"/>
  <c r="BD19" i="16"/>
  <c r="BC19" i="16"/>
  <c r="BA19" i="16"/>
  <c r="AY19" i="16"/>
  <c r="AX19" i="16"/>
  <c r="AW19" i="16"/>
  <c r="AV19" i="16"/>
  <c r="AU19" i="16"/>
  <c r="AT19" i="16"/>
  <c r="AS19" i="16"/>
  <c r="AR19" i="16"/>
  <c r="AQ19" i="16"/>
  <c r="AP19" i="16"/>
  <c r="AN19" i="16"/>
  <c r="AL19" i="16"/>
  <c r="AK19" i="16"/>
  <c r="AJ19" i="16"/>
  <c r="AI19" i="16"/>
  <c r="AH19" i="16"/>
  <c r="AG19" i="16"/>
  <c r="AF19" i="16"/>
  <c r="AE19" i="16"/>
  <c r="AD19" i="16"/>
  <c r="AC19" i="16"/>
  <c r="AA19" i="16"/>
  <c r="Y19" i="16"/>
  <c r="X19" i="16"/>
  <c r="W19" i="16"/>
  <c r="V19" i="16"/>
  <c r="U19" i="16"/>
  <c r="T19" i="16"/>
  <c r="S19" i="16"/>
  <c r="R19" i="16"/>
  <c r="Q19" i="16"/>
  <c r="P19" i="16"/>
  <c r="N19" i="16"/>
  <c r="L19" i="16"/>
  <c r="K19" i="16"/>
  <c r="J19" i="16"/>
  <c r="I19" i="16"/>
  <c r="H19" i="16"/>
  <c r="G19" i="16"/>
  <c r="F19" i="16"/>
  <c r="E19" i="16"/>
  <c r="D19" i="16"/>
  <c r="C19" i="16"/>
  <c r="BN18" i="16"/>
  <c r="BL18" i="16"/>
  <c r="BK18" i="16"/>
  <c r="BJ18" i="16"/>
  <c r="BI18" i="16"/>
  <c r="BH18" i="16"/>
  <c r="BG18" i="16"/>
  <c r="BF18" i="16"/>
  <c r="BE18" i="16"/>
  <c r="BD18" i="16"/>
  <c r="BC18" i="16"/>
  <c r="BA18" i="16"/>
  <c r="AY18" i="16"/>
  <c r="AX18" i="16"/>
  <c r="AW18" i="16"/>
  <c r="AV18" i="16"/>
  <c r="AU18" i="16"/>
  <c r="AT18" i="16"/>
  <c r="AS18" i="16"/>
  <c r="AR18" i="16"/>
  <c r="AQ18" i="16"/>
  <c r="AP18" i="16"/>
  <c r="AN18" i="16"/>
  <c r="AL18" i="16"/>
  <c r="AK18" i="16"/>
  <c r="AJ18" i="16"/>
  <c r="AI18" i="16"/>
  <c r="AH18" i="16"/>
  <c r="AG18" i="16"/>
  <c r="AF18" i="16"/>
  <c r="AE18" i="16"/>
  <c r="AD18" i="16"/>
  <c r="AC18" i="16"/>
  <c r="AA18" i="16"/>
  <c r="Y18" i="16"/>
  <c r="X18" i="16"/>
  <c r="W18" i="16"/>
  <c r="V18" i="16"/>
  <c r="U18" i="16"/>
  <c r="T18" i="16"/>
  <c r="S18" i="16"/>
  <c r="R18" i="16"/>
  <c r="Q18" i="16"/>
  <c r="P18" i="16"/>
  <c r="N18" i="16"/>
  <c r="L18" i="16"/>
  <c r="K18" i="16"/>
  <c r="J18" i="16"/>
  <c r="I18" i="16"/>
  <c r="H18" i="16"/>
  <c r="G18" i="16"/>
  <c r="F18" i="16"/>
  <c r="E18" i="16"/>
  <c r="D18" i="16"/>
  <c r="C18" i="16"/>
  <c r="BN17" i="16"/>
  <c r="BL17" i="16"/>
  <c r="BK17" i="16"/>
  <c r="BJ17" i="16"/>
  <c r="BI17" i="16"/>
  <c r="BH17" i="16"/>
  <c r="BG17" i="16"/>
  <c r="BF17" i="16"/>
  <c r="BE17" i="16"/>
  <c r="BD17" i="16"/>
  <c r="BC17" i="16"/>
  <c r="BA17" i="16"/>
  <c r="AY17" i="16"/>
  <c r="AX17" i="16"/>
  <c r="AW17" i="16"/>
  <c r="AV17" i="16"/>
  <c r="AU17" i="16"/>
  <c r="AT17" i="16"/>
  <c r="AS17" i="16"/>
  <c r="AR17" i="16"/>
  <c r="AQ17" i="16"/>
  <c r="AP17" i="16"/>
  <c r="AN17" i="16"/>
  <c r="AL17" i="16"/>
  <c r="AK17" i="16"/>
  <c r="AJ17" i="16"/>
  <c r="AI17" i="16"/>
  <c r="AH17" i="16"/>
  <c r="AG17" i="16"/>
  <c r="AF17" i="16"/>
  <c r="AE17" i="16"/>
  <c r="AD17" i="16"/>
  <c r="AC17" i="16"/>
  <c r="AA17" i="16"/>
  <c r="Y17" i="16"/>
  <c r="X17" i="16"/>
  <c r="W17" i="16"/>
  <c r="V17" i="16"/>
  <c r="U17" i="16"/>
  <c r="T17" i="16"/>
  <c r="S17" i="16"/>
  <c r="R17" i="16"/>
  <c r="Q17" i="16"/>
  <c r="P17" i="16"/>
  <c r="N17" i="16"/>
  <c r="L17" i="16"/>
  <c r="K17" i="16"/>
  <c r="J17" i="16"/>
  <c r="I17" i="16"/>
  <c r="H17" i="16"/>
  <c r="G17" i="16"/>
  <c r="F17" i="16"/>
  <c r="E17" i="16"/>
  <c r="D17" i="16"/>
  <c r="C17" i="16"/>
  <c r="BN16" i="16"/>
  <c r="BL16" i="16"/>
  <c r="BK16" i="16"/>
  <c r="BJ16" i="16"/>
  <c r="BI16" i="16"/>
  <c r="BH16" i="16"/>
  <c r="BG16" i="16"/>
  <c r="BF16" i="16"/>
  <c r="BE16" i="16"/>
  <c r="BD16" i="16"/>
  <c r="BC16" i="16"/>
  <c r="BA16" i="16"/>
  <c r="AY16" i="16"/>
  <c r="AX16" i="16"/>
  <c r="AW16" i="16"/>
  <c r="AV16" i="16"/>
  <c r="AU16" i="16"/>
  <c r="AT16" i="16"/>
  <c r="AS16" i="16"/>
  <c r="AR16" i="16"/>
  <c r="AQ16" i="16"/>
  <c r="AP16" i="16"/>
  <c r="AN16" i="16"/>
  <c r="AL16" i="16"/>
  <c r="AK16" i="16"/>
  <c r="AJ16" i="16"/>
  <c r="AI16" i="16"/>
  <c r="AH16" i="16"/>
  <c r="AG16" i="16"/>
  <c r="AF16" i="16"/>
  <c r="AE16" i="16"/>
  <c r="AD16" i="16"/>
  <c r="AC16" i="16"/>
  <c r="AA16" i="16"/>
  <c r="Y16" i="16"/>
  <c r="X16" i="16"/>
  <c r="W16" i="16"/>
  <c r="V16" i="16"/>
  <c r="U16" i="16"/>
  <c r="T16" i="16"/>
  <c r="S16" i="16"/>
  <c r="R16" i="16"/>
  <c r="Q16" i="16"/>
  <c r="P16" i="16"/>
  <c r="N16" i="16"/>
  <c r="L16" i="16"/>
  <c r="K16" i="16"/>
  <c r="J16" i="16"/>
  <c r="I16" i="16"/>
  <c r="H16" i="16"/>
  <c r="G16" i="16"/>
  <c r="F16" i="16"/>
  <c r="E16" i="16"/>
  <c r="D16" i="16"/>
  <c r="C16" i="16"/>
  <c r="BN15" i="16"/>
  <c r="BL15" i="16"/>
  <c r="BK15" i="16"/>
  <c r="BJ15" i="16"/>
  <c r="BI15" i="16"/>
  <c r="BH15" i="16"/>
  <c r="BG15" i="16"/>
  <c r="BF15" i="16"/>
  <c r="BE15" i="16"/>
  <c r="BD15" i="16"/>
  <c r="BC15" i="16"/>
  <c r="BA15" i="16"/>
  <c r="AY15" i="16"/>
  <c r="AX15" i="16"/>
  <c r="AW15" i="16"/>
  <c r="AV15" i="16"/>
  <c r="AU15" i="16"/>
  <c r="AT15" i="16"/>
  <c r="AS15" i="16"/>
  <c r="AR15" i="16"/>
  <c r="AQ15" i="16"/>
  <c r="AP15" i="16"/>
  <c r="AN15" i="16"/>
  <c r="AL15" i="16"/>
  <c r="AK15" i="16"/>
  <c r="AJ15" i="16"/>
  <c r="AI15" i="16"/>
  <c r="AH15" i="16"/>
  <c r="AG15" i="16"/>
  <c r="AF15" i="16"/>
  <c r="AE15" i="16"/>
  <c r="AD15" i="16"/>
  <c r="AC15" i="16"/>
  <c r="AA15" i="16"/>
  <c r="Y15" i="16"/>
  <c r="X15" i="16"/>
  <c r="W15" i="16"/>
  <c r="V15" i="16"/>
  <c r="U15" i="16"/>
  <c r="T15" i="16"/>
  <c r="S15" i="16"/>
  <c r="R15" i="16"/>
  <c r="Q15" i="16"/>
  <c r="P15" i="16"/>
  <c r="N15" i="16"/>
  <c r="L15" i="16"/>
  <c r="K15" i="16"/>
  <c r="J15" i="16"/>
  <c r="I15" i="16"/>
  <c r="H15" i="16"/>
  <c r="G15" i="16"/>
  <c r="F15" i="16"/>
  <c r="E15" i="16"/>
  <c r="D15" i="16"/>
  <c r="C15" i="16"/>
  <c r="BN14" i="16"/>
  <c r="BL14" i="16"/>
  <c r="BK14" i="16"/>
  <c r="BJ14" i="16"/>
  <c r="BI14" i="16"/>
  <c r="BH14" i="16"/>
  <c r="BG14" i="16"/>
  <c r="BF14" i="16"/>
  <c r="BE14" i="16"/>
  <c r="BD14" i="16"/>
  <c r="BC14" i="16"/>
  <c r="BA14" i="16"/>
  <c r="AY14" i="16"/>
  <c r="AX14" i="16"/>
  <c r="AW14" i="16"/>
  <c r="AV14" i="16"/>
  <c r="AU14" i="16"/>
  <c r="AT14" i="16"/>
  <c r="AS14" i="16"/>
  <c r="AR14" i="16"/>
  <c r="AQ14" i="16"/>
  <c r="AP14" i="16"/>
  <c r="AN14" i="16"/>
  <c r="AL14" i="16"/>
  <c r="AK14" i="16"/>
  <c r="AJ14" i="16"/>
  <c r="AI14" i="16"/>
  <c r="AH14" i="16"/>
  <c r="AG14" i="16"/>
  <c r="AF14" i="16"/>
  <c r="AE14" i="16"/>
  <c r="AD14" i="16"/>
  <c r="AC14" i="16"/>
  <c r="AA14" i="16"/>
  <c r="Y14" i="16"/>
  <c r="X14" i="16"/>
  <c r="W14" i="16"/>
  <c r="V14" i="16"/>
  <c r="U14" i="16"/>
  <c r="T14" i="16"/>
  <c r="S14" i="16"/>
  <c r="R14" i="16"/>
  <c r="Q14" i="16"/>
  <c r="P14" i="16"/>
  <c r="N14" i="16"/>
  <c r="L14" i="16"/>
  <c r="K14" i="16"/>
  <c r="J14" i="16"/>
  <c r="I14" i="16"/>
  <c r="H14" i="16"/>
  <c r="G14" i="16"/>
  <c r="F14" i="16"/>
  <c r="E14" i="16"/>
  <c r="D14" i="16"/>
  <c r="C14" i="16"/>
  <c r="BN13" i="16"/>
  <c r="BL13" i="16"/>
  <c r="BK13" i="16"/>
  <c r="BJ13" i="16"/>
  <c r="BI13" i="16"/>
  <c r="BH13" i="16"/>
  <c r="BG13" i="16"/>
  <c r="BF13" i="16"/>
  <c r="BE13" i="16"/>
  <c r="BD13" i="16"/>
  <c r="BC13" i="16"/>
  <c r="BA13" i="16"/>
  <c r="AY13" i="16"/>
  <c r="AX13" i="16"/>
  <c r="AW13" i="16"/>
  <c r="AV13" i="16"/>
  <c r="AU13" i="16"/>
  <c r="AT13" i="16"/>
  <c r="AS13" i="16"/>
  <c r="AR13" i="16"/>
  <c r="AQ13" i="16"/>
  <c r="AP13" i="16"/>
  <c r="AN13" i="16"/>
  <c r="AL13" i="16"/>
  <c r="AK13" i="16"/>
  <c r="AJ13" i="16"/>
  <c r="AI13" i="16"/>
  <c r="AH13" i="16"/>
  <c r="AG13" i="16"/>
  <c r="AF13" i="16"/>
  <c r="AE13" i="16"/>
  <c r="AD13" i="16"/>
  <c r="AC13" i="16"/>
  <c r="AA13" i="16"/>
  <c r="Y13" i="16"/>
  <c r="X13" i="16"/>
  <c r="W13" i="16"/>
  <c r="V13" i="16"/>
  <c r="U13" i="16"/>
  <c r="T13" i="16"/>
  <c r="S13" i="16"/>
  <c r="R13" i="16"/>
  <c r="Q13" i="16"/>
  <c r="P13" i="16"/>
  <c r="N13" i="16"/>
  <c r="L13" i="16"/>
  <c r="K13" i="16"/>
  <c r="J13" i="16"/>
  <c r="I13" i="16"/>
  <c r="H13" i="16"/>
  <c r="G13" i="16"/>
  <c r="F13" i="16"/>
  <c r="E13" i="16"/>
  <c r="D13" i="16"/>
  <c r="C13" i="16"/>
  <c r="BN12" i="16"/>
  <c r="BL12" i="16"/>
  <c r="BK12" i="16"/>
  <c r="BJ12" i="16"/>
  <c r="BI12" i="16"/>
  <c r="BH12" i="16"/>
  <c r="BG12" i="16"/>
  <c r="BF12" i="16"/>
  <c r="BE12" i="16"/>
  <c r="BD12" i="16"/>
  <c r="BC12" i="16"/>
  <c r="BA12" i="16"/>
  <c r="AY12" i="16"/>
  <c r="AX12" i="16"/>
  <c r="AW12" i="16"/>
  <c r="AV12" i="16"/>
  <c r="AU12" i="16"/>
  <c r="AT12" i="16"/>
  <c r="AS12" i="16"/>
  <c r="AR12" i="16"/>
  <c r="AQ12" i="16"/>
  <c r="AP12" i="16"/>
  <c r="AN12" i="16"/>
  <c r="AL12" i="16"/>
  <c r="AK12" i="16"/>
  <c r="AJ12" i="16"/>
  <c r="AI12" i="16"/>
  <c r="AH12" i="16"/>
  <c r="AG12" i="16"/>
  <c r="AF12" i="16"/>
  <c r="AE12" i="16"/>
  <c r="AD12" i="16"/>
  <c r="AC12" i="16"/>
  <c r="AA12" i="16"/>
  <c r="Y12" i="16"/>
  <c r="X12" i="16"/>
  <c r="W12" i="16"/>
  <c r="V12" i="16"/>
  <c r="U12" i="16"/>
  <c r="T12" i="16"/>
  <c r="S12" i="16"/>
  <c r="R12" i="16"/>
  <c r="Q12" i="16"/>
  <c r="P12" i="16"/>
  <c r="N12" i="16"/>
  <c r="L12" i="16"/>
  <c r="K12" i="16"/>
  <c r="J12" i="16"/>
  <c r="I12" i="16"/>
  <c r="H12" i="16"/>
  <c r="G12" i="16"/>
  <c r="F12" i="16"/>
  <c r="E12" i="16"/>
  <c r="D12" i="16"/>
  <c r="C12" i="16"/>
  <c r="BN11" i="16"/>
  <c r="BL11" i="16"/>
  <c r="BK11" i="16"/>
  <c r="BJ11" i="16"/>
  <c r="BI11" i="16"/>
  <c r="BH11" i="16"/>
  <c r="BG11" i="16"/>
  <c r="BF11" i="16"/>
  <c r="BE11" i="16"/>
  <c r="BD11" i="16"/>
  <c r="BC11" i="16"/>
  <c r="BA11" i="16"/>
  <c r="AY11" i="16"/>
  <c r="AX11" i="16"/>
  <c r="AW11" i="16"/>
  <c r="AV11" i="16"/>
  <c r="AU11" i="16"/>
  <c r="AT11" i="16"/>
  <c r="AS11" i="16"/>
  <c r="AR11" i="16"/>
  <c r="AQ11" i="16"/>
  <c r="AP11" i="16"/>
  <c r="AN11" i="16"/>
  <c r="AL11" i="16"/>
  <c r="AK11" i="16"/>
  <c r="AJ11" i="16"/>
  <c r="AI11" i="16"/>
  <c r="AH11" i="16"/>
  <c r="AG11" i="16"/>
  <c r="AF11" i="16"/>
  <c r="AE11" i="16"/>
  <c r="AD11" i="16"/>
  <c r="AC11" i="16"/>
  <c r="AA11" i="16"/>
  <c r="Y11" i="16"/>
  <c r="X11" i="16"/>
  <c r="W11" i="16"/>
  <c r="V11" i="16"/>
  <c r="U11" i="16"/>
  <c r="T11" i="16"/>
  <c r="S11" i="16"/>
  <c r="R11" i="16"/>
  <c r="Q11" i="16"/>
  <c r="P11" i="16"/>
  <c r="N11" i="16"/>
  <c r="L11" i="16"/>
  <c r="K11" i="16"/>
  <c r="J11" i="16"/>
  <c r="I11" i="16"/>
  <c r="H11" i="16"/>
  <c r="G11" i="16"/>
  <c r="F11" i="16"/>
  <c r="E11" i="16"/>
  <c r="D11" i="16"/>
  <c r="C11" i="16"/>
  <c r="BN10" i="16"/>
  <c r="BL10" i="16"/>
  <c r="BK10" i="16"/>
  <c r="BJ10" i="16"/>
  <c r="BI10" i="16"/>
  <c r="BH10" i="16"/>
  <c r="BG10" i="16"/>
  <c r="BF10" i="16"/>
  <c r="BE10" i="16"/>
  <c r="BD10" i="16"/>
  <c r="BC10" i="16"/>
  <c r="BA10" i="16"/>
  <c r="AY10" i="16"/>
  <c r="AX10" i="16"/>
  <c r="AW10" i="16"/>
  <c r="AV10" i="16"/>
  <c r="AU10" i="16"/>
  <c r="AT10" i="16"/>
  <c r="AS10" i="16"/>
  <c r="AR10" i="16"/>
  <c r="AQ10" i="16"/>
  <c r="AP10" i="16"/>
  <c r="AN10" i="16"/>
  <c r="AL10" i="16"/>
  <c r="AK10" i="16"/>
  <c r="AJ10" i="16"/>
  <c r="AI10" i="16"/>
  <c r="AH10" i="16"/>
  <c r="AG10" i="16"/>
  <c r="AF10" i="16"/>
  <c r="AE10" i="16"/>
  <c r="AD10" i="16"/>
  <c r="AC10" i="16"/>
  <c r="AA10" i="16"/>
  <c r="Y10" i="16"/>
  <c r="X10" i="16"/>
  <c r="W10" i="16"/>
  <c r="V10" i="16"/>
  <c r="U10" i="16"/>
  <c r="T10" i="16"/>
  <c r="S10" i="16"/>
  <c r="R10" i="16"/>
  <c r="Q10" i="16"/>
  <c r="P10" i="16"/>
  <c r="N10" i="16"/>
  <c r="L10" i="16"/>
  <c r="K10" i="16"/>
  <c r="J10" i="16"/>
  <c r="I10" i="16"/>
  <c r="H10" i="16"/>
  <c r="G10" i="16"/>
  <c r="F10" i="16"/>
  <c r="E10" i="16"/>
  <c r="D10" i="16"/>
  <c r="C10" i="16"/>
  <c r="BN9" i="16"/>
  <c r="BL9" i="16"/>
  <c r="BK9" i="16"/>
  <c r="BJ9" i="16"/>
  <c r="BI9" i="16"/>
  <c r="BH9" i="16"/>
  <c r="BG9" i="16"/>
  <c r="BF9" i="16"/>
  <c r="BE9" i="16"/>
  <c r="BD9" i="16"/>
  <c r="BC9" i="16"/>
  <c r="BA9" i="16"/>
  <c r="AY9" i="16"/>
  <c r="AX9" i="16"/>
  <c r="AW9" i="16"/>
  <c r="AV9" i="16"/>
  <c r="AU9" i="16"/>
  <c r="AT9" i="16"/>
  <c r="AS9" i="16"/>
  <c r="AR9" i="16"/>
  <c r="AQ9" i="16"/>
  <c r="AP9" i="16"/>
  <c r="AN9" i="16"/>
  <c r="AL9" i="16"/>
  <c r="AK9" i="16"/>
  <c r="AJ9" i="16"/>
  <c r="AI9" i="16"/>
  <c r="AH9" i="16"/>
  <c r="AG9" i="16"/>
  <c r="AF9" i="16"/>
  <c r="AE9" i="16"/>
  <c r="AD9" i="16"/>
  <c r="AC9" i="16"/>
  <c r="AA9" i="16"/>
  <c r="Y9" i="16"/>
  <c r="X9" i="16"/>
  <c r="W9" i="16"/>
  <c r="V9" i="16"/>
  <c r="U9" i="16"/>
  <c r="T9" i="16"/>
  <c r="S9" i="16"/>
  <c r="R9" i="16"/>
  <c r="Q9" i="16"/>
  <c r="P9" i="16"/>
  <c r="N9" i="16"/>
  <c r="L9" i="16"/>
  <c r="K9" i="16"/>
  <c r="J9" i="16"/>
  <c r="I9" i="16"/>
  <c r="H9" i="16"/>
  <c r="G9" i="16"/>
  <c r="F9" i="16"/>
  <c r="E9" i="16"/>
  <c r="D9" i="16"/>
  <c r="C9" i="16"/>
  <c r="BN8" i="16"/>
  <c r="BL8" i="16"/>
  <c r="BK8" i="16"/>
  <c r="BJ8" i="16"/>
  <c r="BI8" i="16"/>
  <c r="BH8" i="16"/>
  <c r="BG8" i="16"/>
  <c r="BF8" i="16"/>
  <c r="BE8" i="16"/>
  <c r="BD8" i="16"/>
  <c r="BC8" i="16"/>
  <c r="BA8" i="16"/>
  <c r="AY8" i="16"/>
  <c r="AX8" i="16"/>
  <c r="AW8" i="16"/>
  <c r="AV8" i="16"/>
  <c r="AU8" i="16"/>
  <c r="AT8" i="16"/>
  <c r="AS8" i="16"/>
  <c r="AR8" i="16"/>
  <c r="AQ8" i="16"/>
  <c r="AP8" i="16"/>
  <c r="AN8" i="16"/>
  <c r="AL8" i="16"/>
  <c r="AK8" i="16"/>
  <c r="AJ8" i="16"/>
  <c r="AI8" i="16"/>
  <c r="AH8" i="16"/>
  <c r="AG8" i="16"/>
  <c r="AF8" i="16"/>
  <c r="AE8" i="16"/>
  <c r="AD8" i="16"/>
  <c r="AC8" i="16"/>
  <c r="AA8" i="16"/>
  <c r="Y8" i="16"/>
  <c r="X8" i="16"/>
  <c r="W8" i="16"/>
  <c r="V8" i="16"/>
  <c r="U8" i="16"/>
  <c r="T8" i="16"/>
  <c r="S8" i="16"/>
  <c r="R8" i="16"/>
  <c r="Q8" i="16"/>
  <c r="P8" i="16"/>
  <c r="N8" i="16"/>
  <c r="L8" i="16"/>
  <c r="K8" i="16"/>
  <c r="J8" i="16"/>
  <c r="I8" i="16"/>
  <c r="H8" i="16"/>
  <c r="G8" i="16"/>
  <c r="F8" i="16"/>
  <c r="E8" i="16"/>
  <c r="D8" i="16"/>
  <c r="C8" i="16"/>
  <c r="BN7" i="16"/>
  <c r="BL7" i="16"/>
  <c r="BK7" i="16"/>
  <c r="BJ7" i="16"/>
  <c r="BI7" i="16"/>
  <c r="BH7" i="16"/>
  <c r="BG7" i="16"/>
  <c r="BF7" i="16"/>
  <c r="BE7" i="16"/>
  <c r="BD7" i="16"/>
  <c r="BC7" i="16"/>
  <c r="BA7" i="16"/>
  <c r="AY7" i="16"/>
  <c r="AX7" i="16"/>
  <c r="AW7" i="16"/>
  <c r="AV7" i="16"/>
  <c r="AU7" i="16"/>
  <c r="AT7" i="16"/>
  <c r="AS7" i="16"/>
  <c r="AR7" i="16"/>
  <c r="AQ7" i="16"/>
  <c r="AP7" i="16"/>
  <c r="AN7" i="16"/>
  <c r="AL7" i="16"/>
  <c r="AK7" i="16"/>
  <c r="AJ7" i="16"/>
  <c r="AI7" i="16"/>
  <c r="AH7" i="16"/>
  <c r="AG7" i="16"/>
  <c r="AF7" i="16"/>
  <c r="AE7" i="16"/>
  <c r="AD7" i="16"/>
  <c r="AC7" i="16"/>
  <c r="AA7" i="16"/>
  <c r="Y7" i="16"/>
  <c r="X7" i="16"/>
  <c r="W7" i="16"/>
  <c r="V7" i="16"/>
  <c r="U7" i="16"/>
  <c r="T7" i="16"/>
  <c r="S7" i="16"/>
  <c r="R7" i="16"/>
  <c r="Q7" i="16"/>
  <c r="P7" i="16"/>
  <c r="N7" i="16"/>
  <c r="L7" i="16"/>
  <c r="K7" i="16"/>
  <c r="J7" i="16"/>
  <c r="I7" i="16"/>
  <c r="H7" i="16"/>
  <c r="G7" i="16"/>
  <c r="F7" i="16"/>
  <c r="E7" i="16"/>
  <c r="D7" i="16"/>
  <c r="C7" i="16"/>
  <c r="BN6" i="16"/>
  <c r="BL6" i="16"/>
  <c r="BK6" i="16"/>
  <c r="BJ6" i="16"/>
  <c r="BI6" i="16"/>
  <c r="BH6" i="16"/>
  <c r="BG6" i="16"/>
  <c r="BF6" i="16"/>
  <c r="BE6" i="16"/>
  <c r="BD6" i="16"/>
  <c r="BC6" i="16"/>
  <c r="BA6" i="16"/>
  <c r="AY6" i="16"/>
  <c r="AX6" i="16"/>
  <c r="AW6" i="16"/>
  <c r="AV6" i="16"/>
  <c r="AU6" i="16"/>
  <c r="AT6" i="16"/>
  <c r="AS6" i="16"/>
  <c r="AR6" i="16"/>
  <c r="AQ6" i="16"/>
  <c r="AP6" i="16"/>
  <c r="AN6" i="16"/>
  <c r="AL6" i="16"/>
  <c r="AK6" i="16"/>
  <c r="AJ6" i="16"/>
  <c r="AI6" i="16"/>
  <c r="AH6" i="16"/>
  <c r="AG6" i="16"/>
  <c r="AF6" i="16"/>
  <c r="AE6" i="16"/>
  <c r="AD6" i="16"/>
  <c r="AC6" i="16"/>
  <c r="AA6" i="16"/>
  <c r="Y6" i="16"/>
  <c r="X6" i="16"/>
  <c r="W6" i="16"/>
  <c r="V6" i="16"/>
  <c r="U6" i="16"/>
  <c r="T6" i="16"/>
  <c r="S6" i="16"/>
  <c r="R6" i="16"/>
  <c r="Q6" i="16"/>
  <c r="P6" i="16"/>
  <c r="N6" i="16"/>
  <c r="L6" i="16"/>
  <c r="K6" i="16"/>
  <c r="J6" i="16"/>
  <c r="I6" i="16"/>
  <c r="H6" i="16"/>
  <c r="G6" i="16"/>
  <c r="F6" i="16"/>
  <c r="E6" i="16"/>
  <c r="D6" i="16"/>
  <c r="C6" i="16"/>
  <c r="BN5" i="16"/>
  <c r="BL5" i="16"/>
  <c r="BK5" i="16"/>
  <c r="BJ5" i="16"/>
  <c r="BI5" i="16"/>
  <c r="BH5" i="16"/>
  <c r="BG5" i="16"/>
  <c r="BF5" i="16"/>
  <c r="BE5" i="16"/>
  <c r="BD5" i="16"/>
  <c r="BC5" i="16"/>
  <c r="BA5" i="16"/>
  <c r="AY5" i="16"/>
  <c r="AX5" i="16"/>
  <c r="AW5" i="16"/>
  <c r="AV5" i="16"/>
  <c r="AU5" i="16"/>
  <c r="AT5" i="16"/>
  <c r="AS5" i="16"/>
  <c r="AR5" i="16"/>
  <c r="AQ5" i="16"/>
  <c r="AP5" i="16"/>
  <c r="AN5" i="16"/>
  <c r="AL5" i="16"/>
  <c r="AK5" i="16"/>
  <c r="AJ5" i="16"/>
  <c r="AI5" i="16"/>
  <c r="AH5" i="16"/>
  <c r="AG5" i="16"/>
  <c r="AF5" i="16"/>
  <c r="AE5" i="16"/>
  <c r="AD5" i="16"/>
  <c r="AC5" i="16"/>
  <c r="AA5" i="16"/>
  <c r="Y5" i="16"/>
  <c r="X5" i="16"/>
  <c r="W5" i="16"/>
  <c r="V5" i="16"/>
  <c r="U5" i="16"/>
  <c r="T5" i="16"/>
  <c r="S5" i="16"/>
  <c r="R5" i="16"/>
  <c r="Q5" i="16"/>
  <c r="P5" i="16"/>
  <c r="N5" i="16"/>
  <c r="L5" i="16"/>
  <c r="K5" i="16"/>
  <c r="J5" i="16"/>
  <c r="I5" i="16"/>
  <c r="H5" i="16"/>
  <c r="G5" i="16"/>
  <c r="F5" i="16"/>
  <c r="E5" i="16"/>
  <c r="D5" i="16"/>
  <c r="C5" i="16"/>
  <c r="BN4" i="16"/>
  <c r="BL4" i="16"/>
  <c r="BK4" i="16"/>
  <c r="BJ4" i="16"/>
  <c r="BI4" i="16"/>
  <c r="BH4" i="16"/>
  <c r="BG4" i="16"/>
  <c r="BF4" i="16"/>
  <c r="BE4" i="16"/>
  <c r="BD4" i="16"/>
  <c r="BC4" i="16"/>
  <c r="BA4" i="16"/>
  <c r="AY4" i="16"/>
  <c r="AX4" i="16"/>
  <c r="AW4" i="16"/>
  <c r="AV4" i="16"/>
  <c r="AU4" i="16"/>
  <c r="AT4" i="16"/>
  <c r="AS4" i="16"/>
  <c r="AR4" i="16"/>
  <c r="AQ4" i="16"/>
  <c r="AP4" i="16"/>
  <c r="AN4" i="16"/>
  <c r="AL4" i="16"/>
  <c r="AK4" i="16"/>
  <c r="AJ4" i="16"/>
  <c r="AI4" i="16"/>
  <c r="AH4" i="16"/>
  <c r="AG4" i="16"/>
  <c r="AF4" i="16"/>
  <c r="AE4" i="16"/>
  <c r="AD4" i="16"/>
  <c r="AC4" i="16"/>
  <c r="AA4" i="16"/>
  <c r="Y4" i="16"/>
  <c r="X4" i="16"/>
  <c r="W4" i="16"/>
  <c r="V4" i="16"/>
  <c r="U4" i="16"/>
  <c r="T4" i="16"/>
  <c r="S4" i="16"/>
  <c r="R4" i="16"/>
  <c r="Q4" i="16"/>
  <c r="P4" i="16"/>
  <c r="N4" i="16"/>
  <c r="L4" i="16"/>
  <c r="K4" i="16"/>
  <c r="J4" i="16"/>
  <c r="I4" i="16"/>
  <c r="H4" i="16"/>
  <c r="G4" i="16"/>
  <c r="F4" i="16"/>
  <c r="E4" i="16"/>
  <c r="D4" i="16"/>
  <c r="C4" i="16"/>
  <c r="BL34" i="8" l="1"/>
  <c r="C4" i="8"/>
  <c r="D4" i="8"/>
  <c r="E4" i="8"/>
  <c r="F4" i="8"/>
  <c r="G4" i="8"/>
  <c r="H4" i="8"/>
  <c r="I4" i="8"/>
  <c r="J4" i="8"/>
  <c r="K4" i="8"/>
  <c r="C5" i="8"/>
  <c r="D5" i="8"/>
  <c r="E5" i="8"/>
  <c r="F5" i="8"/>
  <c r="G5" i="8"/>
  <c r="H5" i="8"/>
  <c r="I5" i="8"/>
  <c r="J5" i="8"/>
  <c r="K5" i="8"/>
  <c r="C6" i="8"/>
  <c r="D6" i="8"/>
  <c r="E6" i="8"/>
  <c r="F6" i="8"/>
  <c r="G6" i="8"/>
  <c r="H6" i="8"/>
  <c r="I6" i="8"/>
  <c r="J6" i="8"/>
  <c r="K6" i="8"/>
  <c r="C7" i="8"/>
  <c r="D7" i="8"/>
  <c r="E7" i="8"/>
  <c r="F7" i="8"/>
  <c r="G7" i="8"/>
  <c r="H7" i="8"/>
  <c r="I7" i="8"/>
  <c r="J7" i="8"/>
  <c r="K7" i="8"/>
  <c r="C8" i="8"/>
  <c r="D8" i="8"/>
  <c r="E8" i="8"/>
  <c r="F8" i="8"/>
  <c r="G8" i="8"/>
  <c r="H8" i="8"/>
  <c r="I8" i="8"/>
  <c r="J8" i="8"/>
  <c r="K8" i="8"/>
  <c r="C9" i="8"/>
  <c r="D9" i="8"/>
  <c r="E9" i="8"/>
  <c r="F9" i="8"/>
  <c r="G9" i="8"/>
  <c r="H9" i="8"/>
  <c r="I9" i="8"/>
  <c r="J9" i="8"/>
  <c r="K9" i="8"/>
  <c r="C10" i="8"/>
  <c r="D10" i="8"/>
  <c r="E10" i="8"/>
  <c r="F10" i="8"/>
  <c r="G10" i="8"/>
  <c r="H10" i="8"/>
  <c r="I10" i="8"/>
  <c r="J10" i="8"/>
  <c r="K10" i="8"/>
  <c r="C11" i="8"/>
  <c r="D11" i="8"/>
  <c r="E11" i="8"/>
  <c r="F11" i="8"/>
  <c r="G11" i="8"/>
  <c r="H11" i="8"/>
  <c r="I11" i="8"/>
  <c r="J11" i="8"/>
  <c r="K11" i="8"/>
  <c r="C12" i="8"/>
  <c r="D12" i="8"/>
  <c r="E12" i="8"/>
  <c r="F12" i="8"/>
  <c r="G12" i="8"/>
  <c r="H12" i="8"/>
  <c r="I12" i="8"/>
  <c r="J12" i="8"/>
  <c r="K12" i="8"/>
  <c r="C13" i="8"/>
  <c r="D13" i="8"/>
  <c r="E13" i="8"/>
  <c r="F13" i="8"/>
  <c r="G13" i="8"/>
  <c r="H13" i="8"/>
  <c r="I13" i="8"/>
  <c r="J13" i="8"/>
  <c r="K13" i="8"/>
  <c r="C14" i="8"/>
  <c r="D14" i="8"/>
  <c r="E14" i="8"/>
  <c r="F14" i="8"/>
  <c r="G14" i="8"/>
  <c r="H14" i="8"/>
  <c r="I14" i="8"/>
  <c r="J14" i="8"/>
  <c r="K14" i="8"/>
  <c r="C15" i="8"/>
  <c r="D15" i="8"/>
  <c r="E15" i="8"/>
  <c r="F15" i="8"/>
  <c r="G15" i="8"/>
  <c r="H15" i="8"/>
  <c r="I15" i="8"/>
  <c r="J15" i="8"/>
  <c r="K15" i="8"/>
  <c r="C16" i="8"/>
  <c r="D16" i="8"/>
  <c r="E16" i="8"/>
  <c r="F16" i="8"/>
  <c r="G16" i="8"/>
  <c r="H16" i="8"/>
  <c r="I16" i="8"/>
  <c r="J16" i="8"/>
  <c r="K16" i="8"/>
  <c r="C17" i="8"/>
  <c r="D17" i="8"/>
  <c r="E17" i="8"/>
  <c r="F17" i="8"/>
  <c r="G17" i="8"/>
  <c r="H17" i="8"/>
  <c r="I17" i="8"/>
  <c r="J17" i="8"/>
  <c r="K17" i="8"/>
  <c r="C18" i="8"/>
  <c r="D18" i="8"/>
  <c r="E18" i="8"/>
  <c r="F18" i="8"/>
  <c r="G18" i="8"/>
  <c r="H18" i="8"/>
  <c r="I18" i="8"/>
  <c r="J18" i="8"/>
  <c r="K18" i="8"/>
  <c r="C19" i="8"/>
  <c r="D19" i="8"/>
  <c r="E19" i="8"/>
  <c r="F19" i="8"/>
  <c r="G19" i="8"/>
  <c r="H19" i="8"/>
  <c r="I19" i="8"/>
  <c r="J19" i="8"/>
  <c r="K19" i="8"/>
  <c r="C20" i="8"/>
  <c r="D20" i="8"/>
  <c r="E20" i="8"/>
  <c r="F20" i="8"/>
  <c r="G20" i="8"/>
  <c r="H20" i="8"/>
  <c r="I20" i="8"/>
  <c r="J20" i="8"/>
  <c r="K20" i="8"/>
  <c r="C21" i="8"/>
  <c r="D21" i="8"/>
  <c r="E21" i="8"/>
  <c r="F21" i="8"/>
  <c r="G21" i="8"/>
  <c r="H21" i="8"/>
  <c r="I21" i="8"/>
  <c r="J21" i="8"/>
  <c r="K21" i="8"/>
  <c r="C22" i="8"/>
  <c r="D22" i="8"/>
  <c r="E22" i="8"/>
  <c r="F22" i="8"/>
  <c r="G22" i="8"/>
  <c r="H22" i="8"/>
  <c r="I22" i="8"/>
  <c r="J22" i="8"/>
  <c r="K22" i="8"/>
  <c r="C23" i="8"/>
  <c r="D23" i="8"/>
  <c r="E23" i="8"/>
  <c r="F23" i="8"/>
  <c r="G23" i="8"/>
  <c r="H23" i="8"/>
  <c r="I23" i="8"/>
  <c r="J23" i="8"/>
  <c r="K23" i="8"/>
  <c r="C24" i="8"/>
  <c r="D24" i="8"/>
  <c r="E24" i="8"/>
  <c r="F24" i="8"/>
  <c r="G24" i="8"/>
  <c r="H24" i="8"/>
  <c r="I24" i="8"/>
  <c r="J24" i="8"/>
  <c r="K24" i="8"/>
  <c r="C25" i="8"/>
  <c r="D25" i="8"/>
  <c r="E25" i="8"/>
  <c r="F25" i="8"/>
  <c r="G25" i="8"/>
  <c r="H25" i="8"/>
  <c r="I25" i="8"/>
  <c r="J25" i="8"/>
  <c r="K25" i="8"/>
  <c r="C26" i="8"/>
  <c r="D26" i="8"/>
  <c r="E26" i="8"/>
  <c r="F26" i="8"/>
  <c r="G26" i="8"/>
  <c r="H26" i="8"/>
  <c r="I26" i="8"/>
  <c r="J26" i="8"/>
  <c r="K26" i="8"/>
  <c r="C27" i="8"/>
  <c r="D27" i="8"/>
  <c r="E27" i="8"/>
  <c r="F27" i="8"/>
  <c r="G27" i="8"/>
  <c r="H27" i="8"/>
  <c r="I27" i="8"/>
  <c r="J27" i="8"/>
  <c r="K27" i="8"/>
  <c r="C28" i="8"/>
  <c r="D28" i="8"/>
  <c r="E28" i="8"/>
  <c r="F28" i="8"/>
  <c r="G28" i="8"/>
  <c r="H28" i="8"/>
  <c r="I28" i="8"/>
  <c r="J28" i="8"/>
  <c r="K28" i="8"/>
  <c r="C29" i="8"/>
  <c r="D29" i="8"/>
  <c r="E29" i="8"/>
  <c r="F29" i="8"/>
  <c r="G29" i="8"/>
  <c r="H29" i="8"/>
  <c r="I29" i="8"/>
  <c r="J29" i="8"/>
  <c r="K29" i="8"/>
  <c r="C30" i="8"/>
  <c r="D30" i="8"/>
  <c r="E30" i="8"/>
  <c r="F30" i="8"/>
  <c r="G30" i="8"/>
  <c r="H30" i="8"/>
  <c r="I30" i="8"/>
  <c r="J30" i="8"/>
  <c r="K30" i="8"/>
  <c r="C31" i="8"/>
  <c r="D31" i="8"/>
  <c r="E31" i="8"/>
  <c r="F31" i="8"/>
  <c r="G31" i="8"/>
  <c r="H31" i="8"/>
  <c r="I31" i="8"/>
  <c r="J31" i="8"/>
  <c r="K31" i="8"/>
  <c r="C32" i="8"/>
  <c r="D32" i="8"/>
  <c r="E32" i="8"/>
  <c r="F32" i="8"/>
  <c r="G32" i="8"/>
  <c r="H32" i="8"/>
  <c r="I32" i="8"/>
  <c r="J32" i="8"/>
  <c r="K32" i="8"/>
  <c r="C33" i="8"/>
  <c r="D33" i="8"/>
  <c r="E33" i="8"/>
  <c r="F33" i="8"/>
  <c r="G33" i="8"/>
  <c r="H33" i="8"/>
  <c r="I33" i="8"/>
  <c r="J33" i="8"/>
  <c r="K33" i="8"/>
  <c r="C34" i="8"/>
  <c r="D34" i="8"/>
  <c r="E34" i="8"/>
  <c r="F34" i="8"/>
  <c r="G34" i="8"/>
  <c r="H34" i="8"/>
  <c r="I34" i="8"/>
  <c r="J34" i="8"/>
  <c r="K34" i="8"/>
  <c r="C35" i="8"/>
  <c r="D35" i="8"/>
  <c r="E35" i="8"/>
  <c r="F35" i="8"/>
  <c r="G35" i="8"/>
  <c r="H35" i="8"/>
  <c r="I35" i="8"/>
  <c r="J35" i="8"/>
  <c r="K35" i="8"/>
  <c r="C36" i="8"/>
  <c r="D36" i="8"/>
  <c r="E36" i="8"/>
  <c r="F36" i="8"/>
  <c r="G36" i="8"/>
  <c r="H36" i="8"/>
  <c r="I36" i="8"/>
  <c r="J36" i="8"/>
  <c r="K36" i="8"/>
  <c r="C37" i="8"/>
  <c r="D37" i="8"/>
  <c r="E37" i="8"/>
  <c r="F37" i="8"/>
  <c r="G37" i="8"/>
  <c r="H37" i="8"/>
  <c r="I37" i="8"/>
  <c r="J37" i="8"/>
  <c r="K37" i="8"/>
  <c r="C38" i="8"/>
  <c r="D38" i="8"/>
  <c r="E38" i="8"/>
  <c r="F38" i="8"/>
  <c r="G38" i="8"/>
  <c r="H38" i="8"/>
  <c r="I38" i="8"/>
  <c r="J38" i="8"/>
  <c r="K38" i="8"/>
  <c r="C39" i="8"/>
  <c r="D39" i="8"/>
  <c r="E39" i="8"/>
  <c r="F39" i="8"/>
  <c r="G39" i="8"/>
  <c r="H39" i="8"/>
  <c r="I39" i="8"/>
  <c r="J39" i="8"/>
  <c r="K39" i="8"/>
  <c r="C40" i="8"/>
  <c r="D40" i="8"/>
  <c r="E40" i="8"/>
  <c r="F40" i="8"/>
  <c r="G40" i="8"/>
  <c r="H40" i="8"/>
  <c r="I40" i="8"/>
  <c r="J40" i="8"/>
  <c r="K40" i="8"/>
  <c r="P4" i="8"/>
  <c r="Q4" i="8"/>
  <c r="R4" i="8"/>
  <c r="S4" i="8"/>
  <c r="T4" i="8"/>
  <c r="U4" i="8"/>
  <c r="V4" i="8"/>
  <c r="W4" i="8"/>
  <c r="X4" i="8"/>
  <c r="P5" i="8"/>
  <c r="Q5" i="8"/>
  <c r="R5" i="8"/>
  <c r="S5" i="8"/>
  <c r="T5" i="8"/>
  <c r="U5" i="8"/>
  <c r="V5" i="8"/>
  <c r="W5" i="8"/>
  <c r="X5" i="8"/>
  <c r="P6" i="8"/>
  <c r="Q6" i="8"/>
  <c r="R6" i="8"/>
  <c r="S6" i="8"/>
  <c r="T6" i="8"/>
  <c r="U6" i="8"/>
  <c r="V6" i="8"/>
  <c r="W6" i="8"/>
  <c r="X6" i="8"/>
  <c r="P7" i="8"/>
  <c r="Q7" i="8"/>
  <c r="R7" i="8"/>
  <c r="S7" i="8"/>
  <c r="T7" i="8"/>
  <c r="U7" i="8"/>
  <c r="V7" i="8"/>
  <c r="W7" i="8"/>
  <c r="X7" i="8"/>
  <c r="P8" i="8"/>
  <c r="Q8" i="8"/>
  <c r="R8" i="8"/>
  <c r="S8" i="8"/>
  <c r="T8" i="8"/>
  <c r="U8" i="8"/>
  <c r="V8" i="8"/>
  <c r="W8" i="8"/>
  <c r="X8" i="8"/>
  <c r="P9" i="8"/>
  <c r="Q9" i="8"/>
  <c r="R9" i="8"/>
  <c r="S9" i="8"/>
  <c r="T9" i="8"/>
  <c r="U9" i="8"/>
  <c r="V9" i="8"/>
  <c r="W9" i="8"/>
  <c r="X9" i="8"/>
  <c r="P10" i="8"/>
  <c r="Q10" i="8"/>
  <c r="R10" i="8"/>
  <c r="S10" i="8"/>
  <c r="T10" i="8"/>
  <c r="U10" i="8"/>
  <c r="V10" i="8"/>
  <c r="W10" i="8"/>
  <c r="X10" i="8"/>
  <c r="P11" i="8"/>
  <c r="Q11" i="8"/>
  <c r="R11" i="8"/>
  <c r="S11" i="8"/>
  <c r="T11" i="8"/>
  <c r="U11" i="8"/>
  <c r="V11" i="8"/>
  <c r="W11" i="8"/>
  <c r="X11" i="8"/>
  <c r="P12" i="8"/>
  <c r="Q12" i="8"/>
  <c r="R12" i="8"/>
  <c r="S12" i="8"/>
  <c r="T12" i="8"/>
  <c r="U12" i="8"/>
  <c r="V12" i="8"/>
  <c r="W12" i="8"/>
  <c r="X12" i="8"/>
  <c r="P13" i="8"/>
  <c r="Q13" i="8"/>
  <c r="R13" i="8"/>
  <c r="S13" i="8"/>
  <c r="T13" i="8"/>
  <c r="U13" i="8"/>
  <c r="V13" i="8"/>
  <c r="W13" i="8"/>
  <c r="X13" i="8"/>
  <c r="P14" i="8"/>
  <c r="Q14" i="8"/>
  <c r="R14" i="8"/>
  <c r="S14" i="8"/>
  <c r="T14" i="8"/>
  <c r="U14" i="8"/>
  <c r="V14" i="8"/>
  <c r="W14" i="8"/>
  <c r="X14" i="8"/>
  <c r="P15" i="8"/>
  <c r="Q15" i="8"/>
  <c r="R15" i="8"/>
  <c r="S15" i="8"/>
  <c r="T15" i="8"/>
  <c r="U15" i="8"/>
  <c r="V15" i="8"/>
  <c r="W15" i="8"/>
  <c r="X15" i="8"/>
  <c r="P16" i="8"/>
  <c r="Q16" i="8"/>
  <c r="R16" i="8"/>
  <c r="S16" i="8"/>
  <c r="T16" i="8"/>
  <c r="U16" i="8"/>
  <c r="V16" i="8"/>
  <c r="W16" i="8"/>
  <c r="X16" i="8"/>
  <c r="P17" i="8"/>
  <c r="Q17" i="8"/>
  <c r="R17" i="8"/>
  <c r="S17" i="8"/>
  <c r="T17" i="8"/>
  <c r="U17" i="8"/>
  <c r="V17" i="8"/>
  <c r="W17" i="8"/>
  <c r="X17" i="8"/>
  <c r="P18" i="8"/>
  <c r="Q18" i="8"/>
  <c r="R18" i="8"/>
  <c r="S18" i="8"/>
  <c r="T18" i="8"/>
  <c r="U18" i="8"/>
  <c r="V18" i="8"/>
  <c r="W18" i="8"/>
  <c r="X18" i="8"/>
  <c r="P19" i="8"/>
  <c r="Q19" i="8"/>
  <c r="R19" i="8"/>
  <c r="S19" i="8"/>
  <c r="T19" i="8"/>
  <c r="U19" i="8"/>
  <c r="V19" i="8"/>
  <c r="W19" i="8"/>
  <c r="X19" i="8"/>
  <c r="P20" i="8"/>
  <c r="Q20" i="8"/>
  <c r="R20" i="8"/>
  <c r="S20" i="8"/>
  <c r="T20" i="8"/>
  <c r="U20" i="8"/>
  <c r="V20" i="8"/>
  <c r="W20" i="8"/>
  <c r="X20" i="8"/>
  <c r="P21" i="8"/>
  <c r="Q21" i="8"/>
  <c r="R21" i="8"/>
  <c r="S21" i="8"/>
  <c r="T21" i="8"/>
  <c r="U21" i="8"/>
  <c r="V21" i="8"/>
  <c r="W21" i="8"/>
  <c r="X21" i="8"/>
  <c r="P22" i="8"/>
  <c r="Q22" i="8"/>
  <c r="R22" i="8"/>
  <c r="S22" i="8"/>
  <c r="T22" i="8"/>
  <c r="U22" i="8"/>
  <c r="V22" i="8"/>
  <c r="W22" i="8"/>
  <c r="X22" i="8"/>
  <c r="P23" i="8"/>
  <c r="Q23" i="8"/>
  <c r="R23" i="8"/>
  <c r="S23" i="8"/>
  <c r="T23" i="8"/>
  <c r="U23" i="8"/>
  <c r="V23" i="8"/>
  <c r="W23" i="8"/>
  <c r="X23" i="8"/>
  <c r="P24" i="8"/>
  <c r="Q24" i="8"/>
  <c r="R24" i="8"/>
  <c r="S24" i="8"/>
  <c r="T24" i="8"/>
  <c r="U24" i="8"/>
  <c r="V24" i="8"/>
  <c r="W24" i="8"/>
  <c r="X24" i="8"/>
  <c r="P25" i="8"/>
  <c r="Q25" i="8"/>
  <c r="R25" i="8"/>
  <c r="S25" i="8"/>
  <c r="T25" i="8"/>
  <c r="U25" i="8"/>
  <c r="V25" i="8"/>
  <c r="W25" i="8"/>
  <c r="X25" i="8"/>
  <c r="P26" i="8"/>
  <c r="Q26" i="8"/>
  <c r="R26" i="8"/>
  <c r="S26" i="8"/>
  <c r="T26" i="8"/>
  <c r="U26" i="8"/>
  <c r="V26" i="8"/>
  <c r="W26" i="8"/>
  <c r="X26" i="8"/>
  <c r="P27" i="8"/>
  <c r="Q27" i="8"/>
  <c r="R27" i="8"/>
  <c r="S27" i="8"/>
  <c r="T27" i="8"/>
  <c r="U27" i="8"/>
  <c r="V27" i="8"/>
  <c r="W27" i="8"/>
  <c r="X27" i="8"/>
  <c r="P28" i="8"/>
  <c r="Q28" i="8"/>
  <c r="R28" i="8"/>
  <c r="S28" i="8"/>
  <c r="T28" i="8"/>
  <c r="U28" i="8"/>
  <c r="V28" i="8"/>
  <c r="W28" i="8"/>
  <c r="X28" i="8"/>
  <c r="P29" i="8"/>
  <c r="Q29" i="8"/>
  <c r="R29" i="8"/>
  <c r="S29" i="8"/>
  <c r="T29" i="8"/>
  <c r="U29" i="8"/>
  <c r="V29" i="8"/>
  <c r="W29" i="8"/>
  <c r="X29" i="8"/>
  <c r="P30" i="8"/>
  <c r="Q30" i="8"/>
  <c r="R30" i="8"/>
  <c r="S30" i="8"/>
  <c r="T30" i="8"/>
  <c r="U30" i="8"/>
  <c r="V30" i="8"/>
  <c r="W30" i="8"/>
  <c r="X30" i="8"/>
  <c r="P31" i="8"/>
  <c r="Q31" i="8"/>
  <c r="R31" i="8"/>
  <c r="S31" i="8"/>
  <c r="T31" i="8"/>
  <c r="U31" i="8"/>
  <c r="V31" i="8"/>
  <c r="W31" i="8"/>
  <c r="X31" i="8"/>
  <c r="P32" i="8"/>
  <c r="Q32" i="8"/>
  <c r="R32" i="8"/>
  <c r="S32" i="8"/>
  <c r="T32" i="8"/>
  <c r="U32" i="8"/>
  <c r="V32" i="8"/>
  <c r="W32" i="8"/>
  <c r="X32" i="8"/>
  <c r="P33" i="8"/>
  <c r="Q33" i="8"/>
  <c r="R33" i="8"/>
  <c r="S33" i="8"/>
  <c r="T33" i="8"/>
  <c r="U33" i="8"/>
  <c r="V33" i="8"/>
  <c r="W33" i="8"/>
  <c r="X33" i="8"/>
  <c r="P34" i="8"/>
  <c r="Q34" i="8"/>
  <c r="R34" i="8"/>
  <c r="S34" i="8"/>
  <c r="T34" i="8"/>
  <c r="U34" i="8"/>
  <c r="V34" i="8"/>
  <c r="W34" i="8"/>
  <c r="X34" i="8"/>
  <c r="P35" i="8"/>
  <c r="Q35" i="8"/>
  <c r="R35" i="8"/>
  <c r="S35" i="8"/>
  <c r="T35" i="8"/>
  <c r="U35" i="8"/>
  <c r="V35" i="8"/>
  <c r="W35" i="8"/>
  <c r="X35" i="8"/>
  <c r="P36" i="8"/>
  <c r="Q36" i="8"/>
  <c r="R36" i="8"/>
  <c r="S36" i="8"/>
  <c r="T36" i="8"/>
  <c r="U36" i="8"/>
  <c r="V36" i="8"/>
  <c r="W36" i="8"/>
  <c r="X36" i="8"/>
  <c r="P37" i="8"/>
  <c r="Q37" i="8"/>
  <c r="R37" i="8"/>
  <c r="S37" i="8"/>
  <c r="T37" i="8"/>
  <c r="U37" i="8"/>
  <c r="V37" i="8"/>
  <c r="W37" i="8"/>
  <c r="X37" i="8"/>
  <c r="P38" i="8"/>
  <c r="Q38" i="8"/>
  <c r="R38" i="8"/>
  <c r="S38" i="8"/>
  <c r="T38" i="8"/>
  <c r="U38" i="8"/>
  <c r="V38" i="8"/>
  <c r="W38" i="8"/>
  <c r="X38" i="8"/>
  <c r="P39" i="8"/>
  <c r="Q39" i="8"/>
  <c r="R39" i="8"/>
  <c r="S39" i="8"/>
  <c r="T39" i="8"/>
  <c r="U39" i="8"/>
  <c r="V39" i="8"/>
  <c r="W39" i="8"/>
  <c r="X39" i="8"/>
  <c r="P40" i="8"/>
  <c r="Q40" i="8"/>
  <c r="R40" i="8"/>
  <c r="S40" i="8"/>
  <c r="T40" i="8"/>
  <c r="U40" i="8"/>
  <c r="V40" i="8"/>
  <c r="W40" i="8"/>
  <c r="X40" i="8"/>
  <c r="BN40" i="8" l="1"/>
  <c r="BL40" i="8"/>
  <c r="BK40" i="8"/>
  <c r="BJ40" i="8"/>
  <c r="BI40" i="8"/>
  <c r="BH40" i="8"/>
  <c r="BG40" i="8"/>
  <c r="BF40" i="8"/>
  <c r="BE40" i="8"/>
  <c r="BD40" i="8"/>
  <c r="BC40" i="8"/>
  <c r="BA40" i="8"/>
  <c r="AY40" i="8"/>
  <c r="AX40" i="8"/>
  <c r="AW40" i="8"/>
  <c r="AV40" i="8"/>
  <c r="AU40" i="8"/>
  <c r="AT40" i="8"/>
  <c r="AS40" i="8"/>
  <c r="AR40" i="8"/>
  <c r="AQ40" i="8"/>
  <c r="AP40" i="8"/>
  <c r="AN40" i="8"/>
  <c r="AL40" i="8"/>
  <c r="AK40" i="8"/>
  <c r="AJ40" i="8"/>
  <c r="AI40" i="8"/>
  <c r="AH40" i="8"/>
  <c r="AG40" i="8"/>
  <c r="AF40" i="8"/>
  <c r="AE40" i="8"/>
  <c r="AD40" i="8"/>
  <c r="AC40" i="8"/>
  <c r="AA40" i="8"/>
  <c r="Y40" i="8"/>
  <c r="N40" i="8"/>
  <c r="L40" i="8"/>
  <c r="BN39" i="8"/>
  <c r="BL39" i="8"/>
  <c r="BK39" i="8"/>
  <c r="BJ39" i="8"/>
  <c r="BI39" i="8"/>
  <c r="BH39" i="8"/>
  <c r="BG39" i="8"/>
  <c r="BF39" i="8"/>
  <c r="BE39" i="8"/>
  <c r="BD39" i="8"/>
  <c r="BC39" i="8"/>
  <c r="BA39" i="8"/>
  <c r="AY39" i="8"/>
  <c r="AX39" i="8"/>
  <c r="AW39" i="8"/>
  <c r="AV39" i="8"/>
  <c r="AU39" i="8"/>
  <c r="AT39" i="8"/>
  <c r="AS39" i="8"/>
  <c r="AR39" i="8"/>
  <c r="AQ39" i="8"/>
  <c r="AP39" i="8"/>
  <c r="AN39" i="8"/>
  <c r="AL39" i="8"/>
  <c r="AK39" i="8"/>
  <c r="AJ39" i="8"/>
  <c r="AI39" i="8"/>
  <c r="AH39" i="8"/>
  <c r="AG39" i="8"/>
  <c r="AF39" i="8"/>
  <c r="AE39" i="8"/>
  <c r="AD39" i="8"/>
  <c r="AC39" i="8"/>
  <c r="AA39" i="8"/>
  <c r="Y39" i="8"/>
  <c r="N39" i="8"/>
  <c r="L39" i="8"/>
  <c r="BN38" i="8"/>
  <c r="BL38" i="8"/>
  <c r="BK38" i="8"/>
  <c r="BJ38" i="8"/>
  <c r="BI38" i="8"/>
  <c r="BH38" i="8"/>
  <c r="BG38" i="8"/>
  <c r="BF38" i="8"/>
  <c r="BE38" i="8"/>
  <c r="BD38" i="8"/>
  <c r="BC38" i="8"/>
  <c r="BA38" i="8"/>
  <c r="AY38" i="8"/>
  <c r="AX38" i="8"/>
  <c r="AW38" i="8"/>
  <c r="AV38" i="8"/>
  <c r="AU38" i="8"/>
  <c r="AT38" i="8"/>
  <c r="AS38" i="8"/>
  <c r="AR38" i="8"/>
  <c r="AQ38" i="8"/>
  <c r="AP38" i="8"/>
  <c r="AN38" i="8"/>
  <c r="AL38" i="8"/>
  <c r="AK38" i="8"/>
  <c r="AJ38" i="8"/>
  <c r="AI38" i="8"/>
  <c r="AH38" i="8"/>
  <c r="AG38" i="8"/>
  <c r="AF38" i="8"/>
  <c r="AE38" i="8"/>
  <c r="AD38" i="8"/>
  <c r="AC38" i="8"/>
  <c r="AA38" i="8"/>
  <c r="Y38" i="8"/>
  <c r="N38" i="8"/>
  <c r="L38" i="8"/>
  <c r="BN37" i="8"/>
  <c r="BL37" i="8"/>
  <c r="BK37" i="8"/>
  <c r="BJ37" i="8"/>
  <c r="BI37" i="8"/>
  <c r="BH37" i="8"/>
  <c r="BG37" i="8"/>
  <c r="BF37" i="8"/>
  <c r="BE37" i="8"/>
  <c r="BD37" i="8"/>
  <c r="BC37" i="8"/>
  <c r="BA37" i="8"/>
  <c r="AY37" i="8"/>
  <c r="AX37" i="8"/>
  <c r="AW37" i="8"/>
  <c r="AV37" i="8"/>
  <c r="AU37" i="8"/>
  <c r="AT37" i="8"/>
  <c r="AS37" i="8"/>
  <c r="AR37" i="8"/>
  <c r="AQ37" i="8"/>
  <c r="AP37" i="8"/>
  <c r="AN37" i="8"/>
  <c r="AL37" i="8"/>
  <c r="AK37" i="8"/>
  <c r="AJ37" i="8"/>
  <c r="AI37" i="8"/>
  <c r="AH37" i="8"/>
  <c r="AG37" i="8"/>
  <c r="AF37" i="8"/>
  <c r="AE37" i="8"/>
  <c r="AD37" i="8"/>
  <c r="AC37" i="8"/>
  <c r="AA37" i="8"/>
  <c r="Y37" i="8"/>
  <c r="N37" i="8"/>
  <c r="L37" i="8"/>
  <c r="BN36" i="8"/>
  <c r="BL36" i="8"/>
  <c r="BK36" i="8"/>
  <c r="BJ36" i="8"/>
  <c r="BI36" i="8"/>
  <c r="BH36" i="8"/>
  <c r="BG36" i="8"/>
  <c r="BF36" i="8"/>
  <c r="BE36" i="8"/>
  <c r="BD36" i="8"/>
  <c r="BC36" i="8"/>
  <c r="BA36" i="8"/>
  <c r="AY36" i="8"/>
  <c r="AX36" i="8"/>
  <c r="AW36" i="8"/>
  <c r="AV36" i="8"/>
  <c r="AU36" i="8"/>
  <c r="AT36" i="8"/>
  <c r="AS36" i="8"/>
  <c r="AR36" i="8"/>
  <c r="AQ36" i="8"/>
  <c r="AP36" i="8"/>
  <c r="AN36" i="8"/>
  <c r="AL36" i="8"/>
  <c r="AK36" i="8"/>
  <c r="AJ36" i="8"/>
  <c r="AI36" i="8"/>
  <c r="AH36" i="8"/>
  <c r="AG36" i="8"/>
  <c r="AF36" i="8"/>
  <c r="AE36" i="8"/>
  <c r="AD36" i="8"/>
  <c r="AC36" i="8"/>
  <c r="AA36" i="8"/>
  <c r="Y36" i="8"/>
  <c r="N36" i="8"/>
  <c r="L36" i="8"/>
  <c r="BN35" i="8"/>
  <c r="BL35" i="8"/>
  <c r="BK35" i="8"/>
  <c r="BJ35" i="8"/>
  <c r="BI35" i="8"/>
  <c r="BH35" i="8"/>
  <c r="BG35" i="8"/>
  <c r="BF35" i="8"/>
  <c r="BE35" i="8"/>
  <c r="BD35" i="8"/>
  <c r="BC35" i="8"/>
  <c r="BA35" i="8"/>
  <c r="AY35" i="8"/>
  <c r="AX35" i="8"/>
  <c r="AW35" i="8"/>
  <c r="AV35" i="8"/>
  <c r="AU35" i="8"/>
  <c r="AT35" i="8"/>
  <c r="AS35" i="8"/>
  <c r="AR35" i="8"/>
  <c r="AQ35" i="8"/>
  <c r="AP35" i="8"/>
  <c r="AN35" i="8"/>
  <c r="AL35" i="8"/>
  <c r="AK35" i="8"/>
  <c r="AJ35" i="8"/>
  <c r="AI35" i="8"/>
  <c r="AH35" i="8"/>
  <c r="AG35" i="8"/>
  <c r="AF35" i="8"/>
  <c r="AE35" i="8"/>
  <c r="AD35" i="8"/>
  <c r="AC35" i="8"/>
  <c r="AA35" i="8"/>
  <c r="Y35" i="8"/>
  <c r="N35" i="8"/>
  <c r="L35" i="8"/>
  <c r="BN34" i="8"/>
  <c r="BK34" i="8"/>
  <c r="BJ34" i="8"/>
  <c r="BI34" i="8"/>
  <c r="BH34" i="8"/>
  <c r="BG34" i="8"/>
  <c r="BF34" i="8"/>
  <c r="BE34" i="8"/>
  <c r="BD34" i="8"/>
  <c r="BC34" i="8"/>
  <c r="BA34" i="8"/>
  <c r="AY34" i="8"/>
  <c r="AX34" i="8"/>
  <c r="AW34" i="8"/>
  <c r="AV34" i="8"/>
  <c r="AU34" i="8"/>
  <c r="AT34" i="8"/>
  <c r="AS34" i="8"/>
  <c r="AR34" i="8"/>
  <c r="AQ34" i="8"/>
  <c r="AP34" i="8"/>
  <c r="AN34" i="8"/>
  <c r="AL34" i="8"/>
  <c r="AK34" i="8"/>
  <c r="AJ34" i="8"/>
  <c r="AI34" i="8"/>
  <c r="AH34" i="8"/>
  <c r="AG34" i="8"/>
  <c r="AF34" i="8"/>
  <c r="AE34" i="8"/>
  <c r="AD34" i="8"/>
  <c r="AC34" i="8"/>
  <c r="AA34" i="8"/>
  <c r="Y34" i="8"/>
  <c r="N34" i="8"/>
  <c r="L34" i="8"/>
  <c r="BN33" i="8"/>
  <c r="BL33" i="8"/>
  <c r="BK33" i="8"/>
  <c r="BJ33" i="8"/>
  <c r="BI33" i="8"/>
  <c r="BH33" i="8"/>
  <c r="BG33" i="8"/>
  <c r="BF33" i="8"/>
  <c r="BE33" i="8"/>
  <c r="BD33" i="8"/>
  <c r="BC33" i="8"/>
  <c r="BA33" i="8"/>
  <c r="AY33" i="8"/>
  <c r="AX33" i="8"/>
  <c r="AW33" i="8"/>
  <c r="AV33" i="8"/>
  <c r="AU33" i="8"/>
  <c r="AT33" i="8"/>
  <c r="AS33" i="8"/>
  <c r="AR33" i="8"/>
  <c r="AQ33" i="8"/>
  <c r="AP33" i="8"/>
  <c r="AN33" i="8"/>
  <c r="AL33" i="8"/>
  <c r="AK33" i="8"/>
  <c r="AJ33" i="8"/>
  <c r="AI33" i="8"/>
  <c r="AH33" i="8"/>
  <c r="AG33" i="8"/>
  <c r="AF33" i="8"/>
  <c r="AE33" i="8"/>
  <c r="AD33" i="8"/>
  <c r="AC33" i="8"/>
  <c r="AA33" i="8"/>
  <c r="Y33" i="8"/>
  <c r="N33" i="8"/>
  <c r="L33" i="8"/>
  <c r="BN32" i="8"/>
  <c r="BL32" i="8"/>
  <c r="BK32" i="8"/>
  <c r="BJ32" i="8"/>
  <c r="BI32" i="8"/>
  <c r="BH32" i="8"/>
  <c r="BG32" i="8"/>
  <c r="BF32" i="8"/>
  <c r="BE32" i="8"/>
  <c r="BD32" i="8"/>
  <c r="BC32" i="8"/>
  <c r="BA32" i="8"/>
  <c r="AY32" i="8"/>
  <c r="AX32" i="8"/>
  <c r="AW32" i="8"/>
  <c r="AV32" i="8"/>
  <c r="AU32" i="8"/>
  <c r="AT32" i="8"/>
  <c r="AS32" i="8"/>
  <c r="AR32" i="8"/>
  <c r="AQ32" i="8"/>
  <c r="AP32" i="8"/>
  <c r="AN32" i="8"/>
  <c r="AL32" i="8"/>
  <c r="AK32" i="8"/>
  <c r="AJ32" i="8"/>
  <c r="AI32" i="8"/>
  <c r="AH32" i="8"/>
  <c r="AG32" i="8"/>
  <c r="AF32" i="8"/>
  <c r="AE32" i="8"/>
  <c r="AD32" i="8"/>
  <c r="AC32" i="8"/>
  <c r="AA32" i="8"/>
  <c r="Y32" i="8"/>
  <c r="N32" i="8"/>
  <c r="L32" i="8"/>
  <c r="BN31" i="8"/>
  <c r="BL31" i="8"/>
  <c r="BK31" i="8"/>
  <c r="BJ31" i="8"/>
  <c r="BI31" i="8"/>
  <c r="BH31" i="8"/>
  <c r="BG31" i="8"/>
  <c r="BF31" i="8"/>
  <c r="BE31" i="8"/>
  <c r="BD31" i="8"/>
  <c r="BC31" i="8"/>
  <c r="BA31" i="8"/>
  <c r="AY31" i="8"/>
  <c r="AX31" i="8"/>
  <c r="AW31" i="8"/>
  <c r="AV31" i="8"/>
  <c r="AU31" i="8"/>
  <c r="AT31" i="8"/>
  <c r="AS31" i="8"/>
  <c r="AR31" i="8"/>
  <c r="AQ31" i="8"/>
  <c r="AP31" i="8"/>
  <c r="AN31" i="8"/>
  <c r="AL31" i="8"/>
  <c r="AK31" i="8"/>
  <c r="AJ31" i="8"/>
  <c r="AI31" i="8"/>
  <c r="AH31" i="8"/>
  <c r="AG31" i="8"/>
  <c r="AF31" i="8"/>
  <c r="AE31" i="8"/>
  <c r="AD31" i="8"/>
  <c r="AC31" i="8"/>
  <c r="AA31" i="8"/>
  <c r="Y31" i="8"/>
  <c r="N31" i="8"/>
  <c r="L31" i="8"/>
  <c r="BN30" i="8"/>
  <c r="BL30" i="8"/>
  <c r="BK30" i="8"/>
  <c r="BJ30" i="8"/>
  <c r="BI30" i="8"/>
  <c r="BH30" i="8"/>
  <c r="BG30" i="8"/>
  <c r="BF30" i="8"/>
  <c r="BE30" i="8"/>
  <c r="BD30" i="8"/>
  <c r="BC30" i="8"/>
  <c r="BA30" i="8"/>
  <c r="AY30" i="8"/>
  <c r="AX30" i="8"/>
  <c r="AW30" i="8"/>
  <c r="AV30" i="8"/>
  <c r="AU30" i="8"/>
  <c r="AT30" i="8"/>
  <c r="AS30" i="8"/>
  <c r="AR30" i="8"/>
  <c r="AQ30" i="8"/>
  <c r="AP30" i="8"/>
  <c r="AN30" i="8"/>
  <c r="AL30" i="8"/>
  <c r="AK30" i="8"/>
  <c r="AJ30" i="8"/>
  <c r="AI30" i="8"/>
  <c r="AH30" i="8"/>
  <c r="AG30" i="8"/>
  <c r="AF30" i="8"/>
  <c r="AE30" i="8"/>
  <c r="AD30" i="8"/>
  <c r="AC30" i="8"/>
  <c r="AA30" i="8"/>
  <c r="Y30" i="8"/>
  <c r="N30" i="8"/>
  <c r="L30" i="8"/>
  <c r="BN29" i="8"/>
  <c r="BL29" i="8"/>
  <c r="BK29" i="8"/>
  <c r="BJ29" i="8"/>
  <c r="BI29" i="8"/>
  <c r="BH29" i="8"/>
  <c r="BG29" i="8"/>
  <c r="BF29" i="8"/>
  <c r="BE29" i="8"/>
  <c r="BD29" i="8"/>
  <c r="BC29" i="8"/>
  <c r="BA29" i="8"/>
  <c r="AY29" i="8"/>
  <c r="AX29" i="8"/>
  <c r="AW29" i="8"/>
  <c r="AV29" i="8"/>
  <c r="AU29" i="8"/>
  <c r="AT29" i="8"/>
  <c r="AS29" i="8"/>
  <c r="AR29" i="8"/>
  <c r="AQ29" i="8"/>
  <c r="AP29" i="8"/>
  <c r="AN29" i="8"/>
  <c r="AL29" i="8"/>
  <c r="AK29" i="8"/>
  <c r="AJ29" i="8"/>
  <c r="AI29" i="8"/>
  <c r="AH29" i="8"/>
  <c r="AG29" i="8"/>
  <c r="AF29" i="8"/>
  <c r="AE29" i="8"/>
  <c r="AD29" i="8"/>
  <c r="AC29" i="8"/>
  <c r="AA29" i="8"/>
  <c r="Y29" i="8"/>
  <c r="N29" i="8"/>
  <c r="L29" i="8"/>
  <c r="BN28" i="8"/>
  <c r="BL28" i="8"/>
  <c r="BK28" i="8"/>
  <c r="BJ28" i="8"/>
  <c r="BI28" i="8"/>
  <c r="BH28" i="8"/>
  <c r="BG28" i="8"/>
  <c r="BF28" i="8"/>
  <c r="BE28" i="8"/>
  <c r="BD28" i="8"/>
  <c r="BC28" i="8"/>
  <c r="BA28" i="8"/>
  <c r="AY28" i="8"/>
  <c r="AX28" i="8"/>
  <c r="AW28" i="8"/>
  <c r="AV28" i="8"/>
  <c r="AU28" i="8"/>
  <c r="AT28" i="8"/>
  <c r="AS28" i="8"/>
  <c r="AR28" i="8"/>
  <c r="AQ28" i="8"/>
  <c r="AP28" i="8"/>
  <c r="AN28" i="8"/>
  <c r="AL28" i="8"/>
  <c r="AK28" i="8"/>
  <c r="AJ28" i="8"/>
  <c r="AI28" i="8"/>
  <c r="AH28" i="8"/>
  <c r="AG28" i="8"/>
  <c r="AF28" i="8"/>
  <c r="AE28" i="8"/>
  <c r="AD28" i="8"/>
  <c r="AC28" i="8"/>
  <c r="AA28" i="8"/>
  <c r="Y28" i="8"/>
  <c r="N28" i="8"/>
  <c r="L28" i="8"/>
  <c r="BN27" i="8"/>
  <c r="BL27" i="8"/>
  <c r="BK27" i="8"/>
  <c r="BJ27" i="8"/>
  <c r="BI27" i="8"/>
  <c r="BH27" i="8"/>
  <c r="BG27" i="8"/>
  <c r="BF27" i="8"/>
  <c r="BE27" i="8"/>
  <c r="BD27" i="8"/>
  <c r="BC27" i="8"/>
  <c r="BA27" i="8"/>
  <c r="AY27" i="8"/>
  <c r="AX27" i="8"/>
  <c r="AW27" i="8"/>
  <c r="AV27" i="8"/>
  <c r="AU27" i="8"/>
  <c r="AT27" i="8"/>
  <c r="AS27" i="8"/>
  <c r="AR27" i="8"/>
  <c r="AQ27" i="8"/>
  <c r="AP27" i="8"/>
  <c r="AN27" i="8"/>
  <c r="AL27" i="8"/>
  <c r="AK27" i="8"/>
  <c r="AJ27" i="8"/>
  <c r="AI27" i="8"/>
  <c r="AH27" i="8"/>
  <c r="AG27" i="8"/>
  <c r="AF27" i="8"/>
  <c r="AE27" i="8"/>
  <c r="AD27" i="8"/>
  <c r="AC27" i="8"/>
  <c r="AA27" i="8"/>
  <c r="Y27" i="8"/>
  <c r="N27" i="8"/>
  <c r="L27" i="8"/>
  <c r="BN26" i="8"/>
  <c r="BL26" i="8"/>
  <c r="BK26" i="8"/>
  <c r="BJ26" i="8"/>
  <c r="BI26" i="8"/>
  <c r="BH26" i="8"/>
  <c r="BG26" i="8"/>
  <c r="BF26" i="8"/>
  <c r="BE26" i="8"/>
  <c r="BD26" i="8"/>
  <c r="BC26" i="8"/>
  <c r="BA26" i="8"/>
  <c r="AY26" i="8"/>
  <c r="AX26" i="8"/>
  <c r="AW26" i="8"/>
  <c r="AV26" i="8"/>
  <c r="AU26" i="8"/>
  <c r="AT26" i="8"/>
  <c r="AS26" i="8"/>
  <c r="AR26" i="8"/>
  <c r="AQ26" i="8"/>
  <c r="AP26" i="8"/>
  <c r="AN26" i="8"/>
  <c r="AL26" i="8"/>
  <c r="AK26" i="8"/>
  <c r="AJ26" i="8"/>
  <c r="AI26" i="8"/>
  <c r="AH26" i="8"/>
  <c r="AG26" i="8"/>
  <c r="AF26" i="8"/>
  <c r="AE26" i="8"/>
  <c r="AD26" i="8"/>
  <c r="AC26" i="8"/>
  <c r="AA26" i="8"/>
  <c r="Y26" i="8"/>
  <c r="N26" i="8"/>
  <c r="L26" i="8"/>
  <c r="BN25" i="8"/>
  <c r="BL25" i="8"/>
  <c r="BK25" i="8"/>
  <c r="BJ25" i="8"/>
  <c r="BI25" i="8"/>
  <c r="BH25" i="8"/>
  <c r="BG25" i="8"/>
  <c r="BF25" i="8"/>
  <c r="BE25" i="8"/>
  <c r="BD25" i="8"/>
  <c r="BC25" i="8"/>
  <c r="BA25" i="8"/>
  <c r="AY25" i="8"/>
  <c r="AX25" i="8"/>
  <c r="AW25" i="8"/>
  <c r="AV25" i="8"/>
  <c r="AU25" i="8"/>
  <c r="AT25" i="8"/>
  <c r="AS25" i="8"/>
  <c r="AR25" i="8"/>
  <c r="AQ25" i="8"/>
  <c r="AP25" i="8"/>
  <c r="AN25" i="8"/>
  <c r="AL25" i="8"/>
  <c r="AK25" i="8"/>
  <c r="AJ25" i="8"/>
  <c r="AI25" i="8"/>
  <c r="AH25" i="8"/>
  <c r="AG25" i="8"/>
  <c r="AF25" i="8"/>
  <c r="AE25" i="8"/>
  <c r="AD25" i="8"/>
  <c r="AC25" i="8"/>
  <c r="AA25" i="8"/>
  <c r="Y25" i="8"/>
  <c r="N25" i="8"/>
  <c r="L25" i="8"/>
  <c r="BN24" i="8"/>
  <c r="BL24" i="8"/>
  <c r="BK24" i="8"/>
  <c r="BJ24" i="8"/>
  <c r="BI24" i="8"/>
  <c r="BH24" i="8"/>
  <c r="BG24" i="8"/>
  <c r="BF24" i="8"/>
  <c r="BE24" i="8"/>
  <c r="BD24" i="8"/>
  <c r="BC24" i="8"/>
  <c r="BA24" i="8"/>
  <c r="AY24" i="8"/>
  <c r="AX24" i="8"/>
  <c r="AW24" i="8"/>
  <c r="AV24" i="8"/>
  <c r="AU24" i="8"/>
  <c r="AT24" i="8"/>
  <c r="AS24" i="8"/>
  <c r="AR24" i="8"/>
  <c r="AQ24" i="8"/>
  <c r="AP24" i="8"/>
  <c r="AN24" i="8"/>
  <c r="AL24" i="8"/>
  <c r="AK24" i="8"/>
  <c r="AJ24" i="8"/>
  <c r="AI24" i="8"/>
  <c r="AH24" i="8"/>
  <c r="AG24" i="8"/>
  <c r="AF24" i="8"/>
  <c r="AE24" i="8"/>
  <c r="AD24" i="8"/>
  <c r="AC24" i="8"/>
  <c r="AA24" i="8"/>
  <c r="Y24" i="8"/>
  <c r="N24" i="8"/>
  <c r="L24" i="8"/>
  <c r="BN23" i="8"/>
  <c r="BL23" i="8"/>
  <c r="BK23" i="8"/>
  <c r="BJ23" i="8"/>
  <c r="BI23" i="8"/>
  <c r="BH23" i="8"/>
  <c r="BG23" i="8"/>
  <c r="BF23" i="8"/>
  <c r="BE23" i="8"/>
  <c r="BD23" i="8"/>
  <c r="BC23" i="8"/>
  <c r="BA23" i="8"/>
  <c r="AY23" i="8"/>
  <c r="AX23" i="8"/>
  <c r="AW23" i="8"/>
  <c r="AV23" i="8"/>
  <c r="AU23" i="8"/>
  <c r="AT23" i="8"/>
  <c r="AS23" i="8"/>
  <c r="AR23" i="8"/>
  <c r="AQ23" i="8"/>
  <c r="AP23" i="8"/>
  <c r="AN23" i="8"/>
  <c r="AL23" i="8"/>
  <c r="AK23" i="8"/>
  <c r="AJ23" i="8"/>
  <c r="AI23" i="8"/>
  <c r="AH23" i="8"/>
  <c r="AG23" i="8"/>
  <c r="AF23" i="8"/>
  <c r="AE23" i="8"/>
  <c r="AD23" i="8"/>
  <c r="AC23" i="8"/>
  <c r="AA23" i="8"/>
  <c r="Y23" i="8"/>
  <c r="N23" i="8"/>
  <c r="L23" i="8"/>
  <c r="BN22" i="8"/>
  <c r="BL22" i="8"/>
  <c r="BK22" i="8"/>
  <c r="BJ22" i="8"/>
  <c r="BI22" i="8"/>
  <c r="BH22" i="8"/>
  <c r="BG22" i="8"/>
  <c r="BF22" i="8"/>
  <c r="BE22" i="8"/>
  <c r="BD22" i="8"/>
  <c r="BC22" i="8"/>
  <c r="BA22" i="8"/>
  <c r="AY22" i="8"/>
  <c r="AX22" i="8"/>
  <c r="AW22" i="8"/>
  <c r="AV22" i="8"/>
  <c r="AU22" i="8"/>
  <c r="AT22" i="8"/>
  <c r="AS22" i="8"/>
  <c r="AR22" i="8"/>
  <c r="AQ22" i="8"/>
  <c r="AP22" i="8"/>
  <c r="AN22" i="8"/>
  <c r="AL22" i="8"/>
  <c r="AK22" i="8"/>
  <c r="AJ22" i="8"/>
  <c r="AI22" i="8"/>
  <c r="AH22" i="8"/>
  <c r="AG22" i="8"/>
  <c r="AF22" i="8"/>
  <c r="AE22" i="8"/>
  <c r="AD22" i="8"/>
  <c r="AC22" i="8"/>
  <c r="AA22" i="8"/>
  <c r="Y22" i="8"/>
  <c r="N22" i="8"/>
  <c r="L22" i="8"/>
  <c r="BN21" i="8"/>
  <c r="BL21" i="8"/>
  <c r="BK21" i="8"/>
  <c r="BJ21" i="8"/>
  <c r="BI21" i="8"/>
  <c r="BH21" i="8"/>
  <c r="BG21" i="8"/>
  <c r="BF21" i="8"/>
  <c r="BE21" i="8"/>
  <c r="BD21" i="8"/>
  <c r="BC21" i="8"/>
  <c r="BA21" i="8"/>
  <c r="AY21" i="8"/>
  <c r="AX21" i="8"/>
  <c r="AW21" i="8"/>
  <c r="AV21" i="8"/>
  <c r="AU21" i="8"/>
  <c r="AT21" i="8"/>
  <c r="AS21" i="8"/>
  <c r="AR21" i="8"/>
  <c r="AQ21" i="8"/>
  <c r="AP21" i="8"/>
  <c r="AN21" i="8"/>
  <c r="AL21" i="8"/>
  <c r="AK21" i="8"/>
  <c r="AJ21" i="8"/>
  <c r="AI21" i="8"/>
  <c r="AH21" i="8"/>
  <c r="AG21" i="8"/>
  <c r="AF21" i="8"/>
  <c r="AE21" i="8"/>
  <c r="AD21" i="8"/>
  <c r="AC21" i="8"/>
  <c r="AA21" i="8"/>
  <c r="Y21" i="8"/>
  <c r="N21" i="8"/>
  <c r="L21" i="8"/>
  <c r="BN20" i="8"/>
  <c r="BL20" i="8"/>
  <c r="BK20" i="8"/>
  <c r="BJ20" i="8"/>
  <c r="BI20" i="8"/>
  <c r="BH20" i="8"/>
  <c r="BG20" i="8"/>
  <c r="BF20" i="8"/>
  <c r="BE20" i="8"/>
  <c r="BD20" i="8"/>
  <c r="BC20" i="8"/>
  <c r="BA20" i="8"/>
  <c r="AY20" i="8"/>
  <c r="AX20" i="8"/>
  <c r="AW20" i="8"/>
  <c r="AV20" i="8"/>
  <c r="AU20" i="8"/>
  <c r="AT20" i="8"/>
  <c r="AS20" i="8"/>
  <c r="AR20" i="8"/>
  <c r="AQ20" i="8"/>
  <c r="AP20" i="8"/>
  <c r="AN20" i="8"/>
  <c r="AL20" i="8"/>
  <c r="AK20" i="8"/>
  <c r="AJ20" i="8"/>
  <c r="AI20" i="8"/>
  <c r="AH20" i="8"/>
  <c r="AG20" i="8"/>
  <c r="AF20" i="8"/>
  <c r="AE20" i="8"/>
  <c r="AD20" i="8"/>
  <c r="AC20" i="8"/>
  <c r="AA20" i="8"/>
  <c r="Y20" i="8"/>
  <c r="N20" i="8"/>
  <c r="L20" i="8"/>
  <c r="BN19" i="8"/>
  <c r="BL19" i="8"/>
  <c r="BK19" i="8"/>
  <c r="BJ19" i="8"/>
  <c r="BI19" i="8"/>
  <c r="BH19" i="8"/>
  <c r="BG19" i="8"/>
  <c r="BF19" i="8"/>
  <c r="BE19" i="8"/>
  <c r="BD19" i="8"/>
  <c r="BC19" i="8"/>
  <c r="BA19" i="8"/>
  <c r="AY19" i="8"/>
  <c r="AX19" i="8"/>
  <c r="AW19" i="8"/>
  <c r="AV19" i="8"/>
  <c r="AU19" i="8"/>
  <c r="AT19" i="8"/>
  <c r="AS19" i="8"/>
  <c r="AR19" i="8"/>
  <c r="AQ19" i="8"/>
  <c r="AP19" i="8"/>
  <c r="AN19" i="8"/>
  <c r="AL19" i="8"/>
  <c r="AK19" i="8"/>
  <c r="AJ19" i="8"/>
  <c r="AI19" i="8"/>
  <c r="AH19" i="8"/>
  <c r="AG19" i="8"/>
  <c r="AF19" i="8"/>
  <c r="AE19" i="8"/>
  <c r="AD19" i="8"/>
  <c r="AC19" i="8"/>
  <c r="AA19" i="8"/>
  <c r="Y19" i="8"/>
  <c r="N19" i="8"/>
  <c r="L19" i="8"/>
  <c r="BN18" i="8"/>
  <c r="BL18" i="8"/>
  <c r="BK18" i="8"/>
  <c r="BJ18" i="8"/>
  <c r="BI18" i="8"/>
  <c r="BH18" i="8"/>
  <c r="BG18" i="8"/>
  <c r="BF18" i="8"/>
  <c r="BE18" i="8"/>
  <c r="BD18" i="8"/>
  <c r="BC18" i="8"/>
  <c r="BA18" i="8"/>
  <c r="AY18" i="8"/>
  <c r="AX18" i="8"/>
  <c r="AW18" i="8"/>
  <c r="AV18" i="8"/>
  <c r="AU18" i="8"/>
  <c r="AT18" i="8"/>
  <c r="AS18" i="8"/>
  <c r="AR18" i="8"/>
  <c r="AQ18" i="8"/>
  <c r="AP18" i="8"/>
  <c r="AN18" i="8"/>
  <c r="AL18" i="8"/>
  <c r="AK18" i="8"/>
  <c r="AJ18" i="8"/>
  <c r="AI18" i="8"/>
  <c r="AH18" i="8"/>
  <c r="AG18" i="8"/>
  <c r="AF18" i="8"/>
  <c r="AE18" i="8"/>
  <c r="AD18" i="8"/>
  <c r="AC18" i="8"/>
  <c r="AA18" i="8"/>
  <c r="Y18" i="8"/>
  <c r="N18" i="8"/>
  <c r="L18" i="8"/>
  <c r="BN17" i="8"/>
  <c r="BL17" i="8"/>
  <c r="BK17" i="8"/>
  <c r="BJ17" i="8"/>
  <c r="BI17" i="8"/>
  <c r="BH17" i="8"/>
  <c r="BG17" i="8"/>
  <c r="BF17" i="8"/>
  <c r="BE17" i="8"/>
  <c r="BD17" i="8"/>
  <c r="BC17" i="8"/>
  <c r="BA17" i="8"/>
  <c r="AY17" i="8"/>
  <c r="AX17" i="8"/>
  <c r="AW17" i="8"/>
  <c r="AV17" i="8"/>
  <c r="AU17" i="8"/>
  <c r="AT17" i="8"/>
  <c r="AS17" i="8"/>
  <c r="AR17" i="8"/>
  <c r="AQ17" i="8"/>
  <c r="AP17" i="8"/>
  <c r="AN17" i="8"/>
  <c r="AL17" i="8"/>
  <c r="AK17" i="8"/>
  <c r="AJ17" i="8"/>
  <c r="AI17" i="8"/>
  <c r="AH17" i="8"/>
  <c r="AG17" i="8"/>
  <c r="AF17" i="8"/>
  <c r="AE17" i="8"/>
  <c r="AD17" i="8"/>
  <c r="AC17" i="8"/>
  <c r="AA17" i="8"/>
  <c r="Y17" i="8"/>
  <c r="N17" i="8"/>
  <c r="L17" i="8"/>
  <c r="BN16" i="8"/>
  <c r="BL16" i="8"/>
  <c r="BK16" i="8"/>
  <c r="BJ16" i="8"/>
  <c r="BI16" i="8"/>
  <c r="BH16" i="8"/>
  <c r="BG16" i="8"/>
  <c r="BF16" i="8"/>
  <c r="BE16" i="8"/>
  <c r="BD16" i="8"/>
  <c r="BC16" i="8"/>
  <c r="BA16" i="8"/>
  <c r="AY16" i="8"/>
  <c r="AX16" i="8"/>
  <c r="AW16" i="8"/>
  <c r="AV16" i="8"/>
  <c r="AU16" i="8"/>
  <c r="AT16" i="8"/>
  <c r="AS16" i="8"/>
  <c r="AR16" i="8"/>
  <c r="AQ16" i="8"/>
  <c r="AP16" i="8"/>
  <c r="AN16" i="8"/>
  <c r="AL16" i="8"/>
  <c r="AK16" i="8"/>
  <c r="AJ16" i="8"/>
  <c r="AI16" i="8"/>
  <c r="AH16" i="8"/>
  <c r="AG16" i="8"/>
  <c r="AF16" i="8"/>
  <c r="AE16" i="8"/>
  <c r="AD16" i="8"/>
  <c r="AC16" i="8"/>
  <c r="AA16" i="8"/>
  <c r="Y16" i="8"/>
  <c r="N16" i="8"/>
  <c r="L16" i="8"/>
  <c r="BN15" i="8"/>
  <c r="BL15" i="8"/>
  <c r="BK15" i="8"/>
  <c r="BJ15" i="8"/>
  <c r="BI15" i="8"/>
  <c r="BH15" i="8"/>
  <c r="BG15" i="8"/>
  <c r="BF15" i="8"/>
  <c r="BE15" i="8"/>
  <c r="BD15" i="8"/>
  <c r="BC15" i="8"/>
  <c r="BA15" i="8"/>
  <c r="AY15" i="8"/>
  <c r="AX15" i="8"/>
  <c r="AW15" i="8"/>
  <c r="AV15" i="8"/>
  <c r="AU15" i="8"/>
  <c r="AT15" i="8"/>
  <c r="AS15" i="8"/>
  <c r="AR15" i="8"/>
  <c r="AQ15" i="8"/>
  <c r="AP15" i="8"/>
  <c r="AN15" i="8"/>
  <c r="AL15" i="8"/>
  <c r="AK15" i="8"/>
  <c r="AJ15" i="8"/>
  <c r="AI15" i="8"/>
  <c r="AH15" i="8"/>
  <c r="AG15" i="8"/>
  <c r="AF15" i="8"/>
  <c r="AE15" i="8"/>
  <c r="AD15" i="8"/>
  <c r="AC15" i="8"/>
  <c r="AA15" i="8"/>
  <c r="Y15" i="8"/>
  <c r="N15" i="8"/>
  <c r="L15" i="8"/>
  <c r="BN14" i="8"/>
  <c r="BL14" i="8"/>
  <c r="BK14" i="8"/>
  <c r="BJ14" i="8"/>
  <c r="BI14" i="8"/>
  <c r="BH14" i="8"/>
  <c r="BG14" i="8"/>
  <c r="BF14" i="8"/>
  <c r="BE14" i="8"/>
  <c r="BD14" i="8"/>
  <c r="BC14" i="8"/>
  <c r="BA14" i="8"/>
  <c r="AY14" i="8"/>
  <c r="AX14" i="8"/>
  <c r="AW14" i="8"/>
  <c r="AV14" i="8"/>
  <c r="AU14" i="8"/>
  <c r="AT14" i="8"/>
  <c r="AS14" i="8"/>
  <c r="AR14" i="8"/>
  <c r="AQ14" i="8"/>
  <c r="AP14" i="8"/>
  <c r="AN14" i="8"/>
  <c r="AL14" i="8"/>
  <c r="AK14" i="8"/>
  <c r="AJ14" i="8"/>
  <c r="AI14" i="8"/>
  <c r="AH14" i="8"/>
  <c r="AG14" i="8"/>
  <c r="AF14" i="8"/>
  <c r="AE14" i="8"/>
  <c r="AD14" i="8"/>
  <c r="AC14" i="8"/>
  <c r="AA14" i="8"/>
  <c r="Y14" i="8"/>
  <c r="N14" i="8"/>
  <c r="L14" i="8"/>
  <c r="BN13" i="8"/>
  <c r="BL13" i="8"/>
  <c r="BK13" i="8"/>
  <c r="BJ13" i="8"/>
  <c r="BI13" i="8"/>
  <c r="BH13" i="8"/>
  <c r="BG13" i="8"/>
  <c r="BF13" i="8"/>
  <c r="BE13" i="8"/>
  <c r="BD13" i="8"/>
  <c r="BC13" i="8"/>
  <c r="BA13" i="8"/>
  <c r="AY13" i="8"/>
  <c r="AX13" i="8"/>
  <c r="AW13" i="8"/>
  <c r="AV13" i="8"/>
  <c r="AU13" i="8"/>
  <c r="AT13" i="8"/>
  <c r="AS13" i="8"/>
  <c r="AR13" i="8"/>
  <c r="AQ13" i="8"/>
  <c r="AP13" i="8"/>
  <c r="AN13" i="8"/>
  <c r="AL13" i="8"/>
  <c r="AK13" i="8"/>
  <c r="AJ13" i="8"/>
  <c r="AI13" i="8"/>
  <c r="AH13" i="8"/>
  <c r="AG13" i="8"/>
  <c r="AF13" i="8"/>
  <c r="AE13" i="8"/>
  <c r="AD13" i="8"/>
  <c r="AC13" i="8"/>
  <c r="AA13" i="8"/>
  <c r="Y13" i="8"/>
  <c r="N13" i="8"/>
  <c r="L13" i="8"/>
  <c r="BN12" i="8"/>
  <c r="BL12" i="8"/>
  <c r="BK12" i="8"/>
  <c r="BJ12" i="8"/>
  <c r="BI12" i="8"/>
  <c r="BH12" i="8"/>
  <c r="BG12" i="8"/>
  <c r="BF12" i="8"/>
  <c r="BE12" i="8"/>
  <c r="BD12" i="8"/>
  <c r="BC12" i="8"/>
  <c r="BA12" i="8"/>
  <c r="AY12" i="8"/>
  <c r="AX12" i="8"/>
  <c r="AW12" i="8"/>
  <c r="AV12" i="8"/>
  <c r="AU12" i="8"/>
  <c r="AT12" i="8"/>
  <c r="AS12" i="8"/>
  <c r="AR12" i="8"/>
  <c r="AQ12" i="8"/>
  <c r="AP12" i="8"/>
  <c r="AN12" i="8"/>
  <c r="AL12" i="8"/>
  <c r="AK12" i="8"/>
  <c r="AJ12" i="8"/>
  <c r="AI12" i="8"/>
  <c r="AH12" i="8"/>
  <c r="AG12" i="8"/>
  <c r="AF12" i="8"/>
  <c r="AE12" i="8"/>
  <c r="AD12" i="8"/>
  <c r="AC12" i="8"/>
  <c r="AA12" i="8"/>
  <c r="Y12" i="8"/>
  <c r="N12" i="8"/>
  <c r="L12" i="8"/>
  <c r="BN11" i="8"/>
  <c r="BL11" i="8"/>
  <c r="BK11" i="8"/>
  <c r="BJ11" i="8"/>
  <c r="BI11" i="8"/>
  <c r="BH11" i="8"/>
  <c r="BG11" i="8"/>
  <c r="BF11" i="8"/>
  <c r="BE11" i="8"/>
  <c r="BD11" i="8"/>
  <c r="BC11" i="8"/>
  <c r="BA11" i="8"/>
  <c r="AY11" i="8"/>
  <c r="AX11" i="8"/>
  <c r="AW11" i="8"/>
  <c r="AV11" i="8"/>
  <c r="AU11" i="8"/>
  <c r="AT11" i="8"/>
  <c r="AS11" i="8"/>
  <c r="AR11" i="8"/>
  <c r="AQ11" i="8"/>
  <c r="AP11" i="8"/>
  <c r="AN11" i="8"/>
  <c r="AL11" i="8"/>
  <c r="AK11" i="8"/>
  <c r="AJ11" i="8"/>
  <c r="AI11" i="8"/>
  <c r="AH11" i="8"/>
  <c r="AG11" i="8"/>
  <c r="AF11" i="8"/>
  <c r="AE11" i="8"/>
  <c r="AD11" i="8"/>
  <c r="AC11" i="8"/>
  <c r="AA11" i="8"/>
  <c r="Y11" i="8"/>
  <c r="N11" i="8"/>
  <c r="L11" i="8"/>
  <c r="BN10" i="8"/>
  <c r="BL10" i="8"/>
  <c r="BK10" i="8"/>
  <c r="BJ10" i="8"/>
  <c r="BI10" i="8"/>
  <c r="BH10" i="8"/>
  <c r="BG10" i="8"/>
  <c r="BF10" i="8"/>
  <c r="BE10" i="8"/>
  <c r="BD10" i="8"/>
  <c r="BC10" i="8"/>
  <c r="BA10" i="8"/>
  <c r="AY10" i="8"/>
  <c r="AX10" i="8"/>
  <c r="AW10" i="8"/>
  <c r="AV10" i="8"/>
  <c r="AU10" i="8"/>
  <c r="AT10" i="8"/>
  <c r="AS10" i="8"/>
  <c r="AR10" i="8"/>
  <c r="AQ10" i="8"/>
  <c r="AP10" i="8"/>
  <c r="AN10" i="8"/>
  <c r="AL10" i="8"/>
  <c r="AK10" i="8"/>
  <c r="AJ10" i="8"/>
  <c r="AI10" i="8"/>
  <c r="AH10" i="8"/>
  <c r="AG10" i="8"/>
  <c r="AF10" i="8"/>
  <c r="AE10" i="8"/>
  <c r="AD10" i="8"/>
  <c r="AC10" i="8"/>
  <c r="AA10" i="8"/>
  <c r="Y10" i="8"/>
  <c r="N10" i="8"/>
  <c r="L10" i="8"/>
  <c r="BN9" i="8"/>
  <c r="BL9" i="8"/>
  <c r="BK9" i="8"/>
  <c r="BJ9" i="8"/>
  <c r="BI9" i="8"/>
  <c r="BH9" i="8"/>
  <c r="BG9" i="8"/>
  <c r="BF9" i="8"/>
  <c r="BE9" i="8"/>
  <c r="BD9" i="8"/>
  <c r="BC9" i="8"/>
  <c r="BA9" i="8"/>
  <c r="AY9" i="8"/>
  <c r="AX9" i="8"/>
  <c r="AW9" i="8"/>
  <c r="AV9" i="8"/>
  <c r="AU9" i="8"/>
  <c r="AT9" i="8"/>
  <c r="AS9" i="8"/>
  <c r="AR9" i="8"/>
  <c r="AQ9" i="8"/>
  <c r="AP9" i="8"/>
  <c r="AN9" i="8"/>
  <c r="AL9" i="8"/>
  <c r="AK9" i="8"/>
  <c r="AJ9" i="8"/>
  <c r="AI9" i="8"/>
  <c r="AH9" i="8"/>
  <c r="AG9" i="8"/>
  <c r="AF9" i="8"/>
  <c r="AE9" i="8"/>
  <c r="AD9" i="8"/>
  <c r="AC9" i="8"/>
  <c r="AA9" i="8"/>
  <c r="Y9" i="8"/>
  <c r="N9" i="8"/>
  <c r="L9" i="8"/>
  <c r="BN8" i="8"/>
  <c r="BL8" i="8"/>
  <c r="BK8" i="8"/>
  <c r="BJ8" i="8"/>
  <c r="BI8" i="8"/>
  <c r="BH8" i="8"/>
  <c r="BG8" i="8"/>
  <c r="BF8" i="8"/>
  <c r="BE8" i="8"/>
  <c r="BD8" i="8"/>
  <c r="BC8" i="8"/>
  <c r="BA8" i="8"/>
  <c r="AY8" i="8"/>
  <c r="AX8" i="8"/>
  <c r="AW8" i="8"/>
  <c r="AV8" i="8"/>
  <c r="AU8" i="8"/>
  <c r="AT8" i="8"/>
  <c r="AS8" i="8"/>
  <c r="AR8" i="8"/>
  <c r="AQ8" i="8"/>
  <c r="AP8" i="8"/>
  <c r="AN8" i="8"/>
  <c r="AL8" i="8"/>
  <c r="AK8" i="8"/>
  <c r="AJ8" i="8"/>
  <c r="AI8" i="8"/>
  <c r="AH8" i="8"/>
  <c r="AG8" i="8"/>
  <c r="AF8" i="8"/>
  <c r="AE8" i="8"/>
  <c r="AD8" i="8"/>
  <c r="AC8" i="8"/>
  <c r="AA8" i="8"/>
  <c r="Y8" i="8"/>
  <c r="N8" i="8"/>
  <c r="L8" i="8"/>
  <c r="BN7" i="8"/>
  <c r="BL7" i="8"/>
  <c r="BK7" i="8"/>
  <c r="BJ7" i="8"/>
  <c r="BI7" i="8"/>
  <c r="BH7" i="8"/>
  <c r="BG7" i="8"/>
  <c r="BF7" i="8"/>
  <c r="BE7" i="8"/>
  <c r="BD7" i="8"/>
  <c r="BC7" i="8"/>
  <c r="BA7" i="8"/>
  <c r="AY7" i="8"/>
  <c r="AX7" i="8"/>
  <c r="AW7" i="8"/>
  <c r="AV7" i="8"/>
  <c r="AU7" i="8"/>
  <c r="AT7" i="8"/>
  <c r="AS7" i="8"/>
  <c r="AR7" i="8"/>
  <c r="AQ7" i="8"/>
  <c r="AP7" i="8"/>
  <c r="AN7" i="8"/>
  <c r="AL7" i="8"/>
  <c r="AK7" i="8"/>
  <c r="AJ7" i="8"/>
  <c r="AI7" i="8"/>
  <c r="AH7" i="8"/>
  <c r="AG7" i="8"/>
  <c r="AF7" i="8"/>
  <c r="AE7" i="8"/>
  <c r="AD7" i="8"/>
  <c r="AC7" i="8"/>
  <c r="AA7" i="8"/>
  <c r="Y7" i="8"/>
  <c r="N7" i="8"/>
  <c r="L7" i="8"/>
  <c r="BN6" i="8"/>
  <c r="BL6" i="8"/>
  <c r="BK6" i="8"/>
  <c r="BJ6" i="8"/>
  <c r="BI6" i="8"/>
  <c r="BH6" i="8"/>
  <c r="BG6" i="8"/>
  <c r="BF6" i="8"/>
  <c r="BE6" i="8"/>
  <c r="BD6" i="8"/>
  <c r="BC6" i="8"/>
  <c r="BA6" i="8"/>
  <c r="AY6" i="8"/>
  <c r="AX6" i="8"/>
  <c r="AW6" i="8"/>
  <c r="AV6" i="8"/>
  <c r="AU6" i="8"/>
  <c r="AT6" i="8"/>
  <c r="AS6" i="8"/>
  <c r="AR6" i="8"/>
  <c r="AQ6" i="8"/>
  <c r="AP6" i="8"/>
  <c r="AN6" i="8"/>
  <c r="AL6" i="8"/>
  <c r="AK6" i="8"/>
  <c r="AJ6" i="8"/>
  <c r="AI6" i="8"/>
  <c r="AH6" i="8"/>
  <c r="AG6" i="8"/>
  <c r="AF6" i="8"/>
  <c r="AE6" i="8"/>
  <c r="AD6" i="8"/>
  <c r="AC6" i="8"/>
  <c r="AA6" i="8"/>
  <c r="Y6" i="8"/>
  <c r="N6" i="8"/>
  <c r="L6" i="8"/>
  <c r="BN5" i="8"/>
  <c r="BL5" i="8"/>
  <c r="BK5" i="8"/>
  <c r="BJ5" i="8"/>
  <c r="BI5" i="8"/>
  <c r="BH5" i="8"/>
  <c r="BG5" i="8"/>
  <c r="BF5" i="8"/>
  <c r="BE5" i="8"/>
  <c r="BD5" i="8"/>
  <c r="BC5" i="8"/>
  <c r="BA5" i="8"/>
  <c r="AY5" i="8"/>
  <c r="AX5" i="8"/>
  <c r="AW5" i="8"/>
  <c r="AV5" i="8"/>
  <c r="AU5" i="8"/>
  <c r="AT5" i="8"/>
  <c r="AS5" i="8"/>
  <c r="AR5" i="8"/>
  <c r="AQ5" i="8"/>
  <c r="AP5" i="8"/>
  <c r="AN5" i="8"/>
  <c r="AL5" i="8"/>
  <c r="AK5" i="8"/>
  <c r="AJ5" i="8"/>
  <c r="AI5" i="8"/>
  <c r="AH5" i="8"/>
  <c r="AG5" i="8"/>
  <c r="AF5" i="8"/>
  <c r="AE5" i="8"/>
  <c r="AD5" i="8"/>
  <c r="AC5" i="8"/>
  <c r="AA5" i="8"/>
  <c r="Y5" i="8"/>
  <c r="N5" i="8"/>
  <c r="L5" i="8"/>
  <c r="BN4" i="8"/>
  <c r="BL4" i="8"/>
  <c r="BK4" i="8"/>
  <c r="BJ4" i="8"/>
  <c r="BI4" i="8"/>
  <c r="BH4" i="8"/>
  <c r="BG4" i="8"/>
  <c r="BF4" i="8"/>
  <c r="BE4" i="8"/>
  <c r="BD4" i="8"/>
  <c r="BC4" i="8"/>
  <c r="BA4" i="8"/>
  <c r="AY4" i="8"/>
  <c r="AX4" i="8"/>
  <c r="AW4" i="8"/>
  <c r="AV4" i="8"/>
  <c r="AU4" i="8"/>
  <c r="AT4" i="8"/>
  <c r="AS4" i="8"/>
  <c r="AR4" i="8"/>
  <c r="AQ4" i="8"/>
  <c r="AP4" i="8"/>
  <c r="AN4" i="8"/>
  <c r="AL4" i="8"/>
  <c r="AK4" i="8"/>
  <c r="AJ4" i="8"/>
  <c r="AI4" i="8"/>
  <c r="AH4" i="8"/>
  <c r="AG4" i="8"/>
  <c r="AF4" i="8"/>
  <c r="AE4" i="8"/>
  <c r="AD4" i="8"/>
  <c r="AC4" i="8"/>
  <c r="AA4" i="8"/>
  <c r="Y4" i="8"/>
  <c r="N4" i="8"/>
  <c r="L4" i="8"/>
  <c r="BN40" i="9"/>
  <c r="BL40" i="9"/>
  <c r="BK40" i="9"/>
  <c r="BJ40" i="9"/>
  <c r="BI40" i="9"/>
  <c r="BH40" i="9"/>
  <c r="BG40" i="9"/>
  <c r="BF40" i="9"/>
  <c r="BE40" i="9"/>
  <c r="BD40" i="9"/>
  <c r="BC40" i="9"/>
  <c r="BA40" i="9"/>
  <c r="AY40" i="9"/>
  <c r="AX40" i="9"/>
  <c r="AW40" i="9"/>
  <c r="AV40" i="9"/>
  <c r="AU40" i="9"/>
  <c r="AT40" i="9"/>
  <c r="AS40" i="9"/>
  <c r="AR40" i="9"/>
  <c r="AQ40" i="9"/>
  <c r="AP40" i="9"/>
  <c r="AN40" i="9"/>
  <c r="AL40" i="9"/>
  <c r="AK40" i="9"/>
  <c r="AJ40" i="9"/>
  <c r="AI40" i="9"/>
  <c r="AH40" i="9"/>
  <c r="AG40" i="9"/>
  <c r="AF40" i="9"/>
  <c r="AE40" i="9"/>
  <c r="AD40" i="9"/>
  <c r="AC40" i="9"/>
  <c r="AA40" i="9"/>
  <c r="Y40" i="9"/>
  <c r="X40" i="9"/>
  <c r="W40" i="9"/>
  <c r="V40" i="9"/>
  <c r="U40" i="9"/>
  <c r="T40" i="9"/>
  <c r="S40" i="9"/>
  <c r="R40" i="9"/>
  <c r="Q40" i="9"/>
  <c r="P40" i="9"/>
  <c r="N40" i="9"/>
  <c r="L40" i="9"/>
  <c r="K40" i="9"/>
  <c r="J40" i="9"/>
  <c r="I40" i="9"/>
  <c r="H40" i="9"/>
  <c r="G40" i="9"/>
  <c r="F40" i="9"/>
  <c r="E40" i="9"/>
  <c r="D40" i="9"/>
  <c r="C40" i="9"/>
  <c r="BN39" i="9"/>
  <c r="BL39" i="9"/>
  <c r="BK39" i="9"/>
  <c r="BJ39" i="9"/>
  <c r="BI39" i="9"/>
  <c r="BH39" i="9"/>
  <c r="BG39" i="9"/>
  <c r="BF39" i="9"/>
  <c r="BE39" i="9"/>
  <c r="BD39" i="9"/>
  <c r="BC39" i="9"/>
  <c r="BA39" i="9"/>
  <c r="AY39" i="9"/>
  <c r="AX39" i="9"/>
  <c r="AW39" i="9"/>
  <c r="AV39" i="9"/>
  <c r="AU39" i="9"/>
  <c r="AT39" i="9"/>
  <c r="AS39" i="9"/>
  <c r="AR39" i="9"/>
  <c r="AQ39" i="9"/>
  <c r="AP39" i="9"/>
  <c r="AN39" i="9"/>
  <c r="AL39" i="9"/>
  <c r="AK39" i="9"/>
  <c r="AJ39" i="9"/>
  <c r="AI39" i="9"/>
  <c r="AH39" i="9"/>
  <c r="AG39" i="9"/>
  <c r="AF39" i="9"/>
  <c r="AE39" i="9"/>
  <c r="AD39" i="9"/>
  <c r="AC39" i="9"/>
  <c r="AA39" i="9"/>
  <c r="Y39" i="9"/>
  <c r="X39" i="9"/>
  <c r="W39" i="9"/>
  <c r="V39" i="9"/>
  <c r="U39" i="9"/>
  <c r="T39" i="9"/>
  <c r="S39" i="9"/>
  <c r="R39" i="9"/>
  <c r="Q39" i="9"/>
  <c r="P39" i="9"/>
  <c r="N39" i="9"/>
  <c r="L39" i="9"/>
  <c r="K39" i="9"/>
  <c r="J39" i="9"/>
  <c r="I39" i="9"/>
  <c r="H39" i="9"/>
  <c r="G39" i="9"/>
  <c r="F39" i="9"/>
  <c r="E39" i="9"/>
  <c r="D39" i="9"/>
  <c r="C39" i="9"/>
  <c r="BN38" i="9"/>
  <c r="BL38" i="9"/>
  <c r="BK38" i="9"/>
  <c r="BJ38" i="9"/>
  <c r="BI38" i="9"/>
  <c r="BH38" i="9"/>
  <c r="BG38" i="9"/>
  <c r="BF38" i="9"/>
  <c r="BE38" i="9"/>
  <c r="BD38" i="9"/>
  <c r="BC38" i="9"/>
  <c r="BA38" i="9"/>
  <c r="AY38" i="9"/>
  <c r="AX38" i="9"/>
  <c r="AW38" i="9"/>
  <c r="AV38" i="9"/>
  <c r="AU38" i="9"/>
  <c r="AT38" i="9"/>
  <c r="AS38" i="9"/>
  <c r="AR38" i="9"/>
  <c r="AQ38" i="9"/>
  <c r="AP38" i="9"/>
  <c r="AN38" i="9"/>
  <c r="AL38" i="9"/>
  <c r="AK38" i="9"/>
  <c r="AJ38" i="9"/>
  <c r="AI38" i="9"/>
  <c r="AH38" i="9"/>
  <c r="AG38" i="9"/>
  <c r="AF38" i="9"/>
  <c r="AE38" i="9"/>
  <c r="AD38" i="9"/>
  <c r="AC38" i="9"/>
  <c r="AA38" i="9"/>
  <c r="Y38" i="9"/>
  <c r="X38" i="9"/>
  <c r="W38" i="9"/>
  <c r="V38" i="9"/>
  <c r="U38" i="9"/>
  <c r="T38" i="9"/>
  <c r="S38" i="9"/>
  <c r="R38" i="9"/>
  <c r="Q38" i="9"/>
  <c r="P38" i="9"/>
  <c r="N38" i="9"/>
  <c r="L38" i="9"/>
  <c r="K38" i="9"/>
  <c r="J38" i="9"/>
  <c r="I38" i="9"/>
  <c r="H38" i="9"/>
  <c r="G38" i="9"/>
  <c r="F38" i="9"/>
  <c r="E38" i="9"/>
  <c r="D38" i="9"/>
  <c r="C38" i="9"/>
  <c r="BN37" i="9"/>
  <c r="BL37" i="9"/>
  <c r="BK37" i="9"/>
  <c r="BJ37" i="9"/>
  <c r="BI37" i="9"/>
  <c r="BH37" i="9"/>
  <c r="BG37" i="9"/>
  <c r="BF37" i="9"/>
  <c r="BE37" i="9"/>
  <c r="BD37" i="9"/>
  <c r="BC37" i="9"/>
  <c r="BA37" i="9"/>
  <c r="AY37" i="9"/>
  <c r="AX37" i="9"/>
  <c r="AW37" i="9"/>
  <c r="AV37" i="9"/>
  <c r="AU37" i="9"/>
  <c r="AT37" i="9"/>
  <c r="AS37" i="9"/>
  <c r="AR37" i="9"/>
  <c r="AQ37" i="9"/>
  <c r="AP37" i="9"/>
  <c r="AN37" i="9"/>
  <c r="AL37" i="9"/>
  <c r="AK37" i="9"/>
  <c r="AJ37" i="9"/>
  <c r="AI37" i="9"/>
  <c r="AH37" i="9"/>
  <c r="AG37" i="9"/>
  <c r="AF37" i="9"/>
  <c r="AE37" i="9"/>
  <c r="AD37" i="9"/>
  <c r="AC37" i="9"/>
  <c r="AA37" i="9"/>
  <c r="Y37" i="9"/>
  <c r="X37" i="9"/>
  <c r="W37" i="9"/>
  <c r="V37" i="9"/>
  <c r="U37" i="9"/>
  <c r="T37" i="9"/>
  <c r="S37" i="9"/>
  <c r="R37" i="9"/>
  <c r="Q37" i="9"/>
  <c r="P37" i="9"/>
  <c r="N37" i="9"/>
  <c r="L37" i="9"/>
  <c r="K37" i="9"/>
  <c r="J37" i="9"/>
  <c r="I37" i="9"/>
  <c r="H37" i="9"/>
  <c r="G37" i="9"/>
  <c r="F37" i="9"/>
  <c r="E37" i="9"/>
  <c r="D37" i="9"/>
  <c r="C37" i="9"/>
  <c r="BN36" i="9"/>
  <c r="BL36" i="9"/>
  <c r="BK36" i="9"/>
  <c r="BJ36" i="9"/>
  <c r="BI36" i="9"/>
  <c r="BH36" i="9"/>
  <c r="BG36" i="9"/>
  <c r="BF36" i="9"/>
  <c r="BE36" i="9"/>
  <c r="BD36" i="9"/>
  <c r="BC36" i="9"/>
  <c r="BA36" i="9"/>
  <c r="AY36" i="9"/>
  <c r="AX36" i="9"/>
  <c r="AW36" i="9"/>
  <c r="AV36" i="9"/>
  <c r="AU36" i="9"/>
  <c r="AT36" i="9"/>
  <c r="AS36" i="9"/>
  <c r="AR36" i="9"/>
  <c r="AQ36" i="9"/>
  <c r="AP36" i="9"/>
  <c r="AN36" i="9"/>
  <c r="AL36" i="9"/>
  <c r="AK36" i="9"/>
  <c r="AJ36" i="9"/>
  <c r="AI36" i="9"/>
  <c r="AH36" i="9"/>
  <c r="AG36" i="9"/>
  <c r="AF36" i="9"/>
  <c r="AE36" i="9"/>
  <c r="AD36" i="9"/>
  <c r="AC36" i="9"/>
  <c r="AA36" i="9"/>
  <c r="Y36" i="9"/>
  <c r="X36" i="9"/>
  <c r="W36" i="9"/>
  <c r="V36" i="9"/>
  <c r="U36" i="9"/>
  <c r="T36" i="9"/>
  <c r="S36" i="9"/>
  <c r="R36" i="9"/>
  <c r="Q36" i="9"/>
  <c r="P36" i="9"/>
  <c r="N36" i="9"/>
  <c r="L36" i="9"/>
  <c r="K36" i="9"/>
  <c r="J36" i="9"/>
  <c r="I36" i="9"/>
  <c r="H36" i="9"/>
  <c r="G36" i="9"/>
  <c r="F36" i="9"/>
  <c r="E36" i="9"/>
  <c r="D36" i="9"/>
  <c r="C36" i="9"/>
  <c r="BN35" i="9"/>
  <c r="BL35" i="9"/>
  <c r="BK35" i="9"/>
  <c r="BJ35" i="9"/>
  <c r="BI35" i="9"/>
  <c r="BH35" i="9"/>
  <c r="BG35" i="9"/>
  <c r="BF35" i="9"/>
  <c r="BE35" i="9"/>
  <c r="BD35" i="9"/>
  <c r="BC35" i="9"/>
  <c r="BA35" i="9"/>
  <c r="AY35" i="9"/>
  <c r="AX35" i="9"/>
  <c r="AW35" i="9"/>
  <c r="AV35" i="9"/>
  <c r="AU35" i="9"/>
  <c r="AT35" i="9"/>
  <c r="AS35" i="9"/>
  <c r="AR35" i="9"/>
  <c r="AQ35" i="9"/>
  <c r="AP35" i="9"/>
  <c r="AN35" i="9"/>
  <c r="AL35" i="9"/>
  <c r="AK35" i="9"/>
  <c r="AJ35" i="9"/>
  <c r="AI35" i="9"/>
  <c r="AH35" i="9"/>
  <c r="AG35" i="9"/>
  <c r="AF35" i="9"/>
  <c r="AE35" i="9"/>
  <c r="AD35" i="9"/>
  <c r="AC35" i="9"/>
  <c r="AA35" i="9"/>
  <c r="Y35" i="9"/>
  <c r="X35" i="9"/>
  <c r="W35" i="9"/>
  <c r="V35" i="9"/>
  <c r="U35" i="9"/>
  <c r="T35" i="9"/>
  <c r="S35" i="9"/>
  <c r="R35" i="9"/>
  <c r="Q35" i="9"/>
  <c r="P35" i="9"/>
  <c r="N35" i="9"/>
  <c r="L35" i="9"/>
  <c r="K35" i="9"/>
  <c r="J35" i="9"/>
  <c r="I35" i="9"/>
  <c r="H35" i="9"/>
  <c r="G35" i="9"/>
  <c r="F35" i="9"/>
  <c r="E35" i="9"/>
  <c r="D35" i="9"/>
  <c r="C35" i="9"/>
  <c r="BN34" i="9"/>
  <c r="BL34" i="9"/>
  <c r="BK34" i="9"/>
  <c r="BJ34" i="9"/>
  <c r="BI34" i="9"/>
  <c r="BH34" i="9"/>
  <c r="BG34" i="9"/>
  <c r="BF34" i="9"/>
  <c r="BE34" i="9"/>
  <c r="BD34" i="9"/>
  <c r="BC34" i="9"/>
  <c r="BA34" i="9"/>
  <c r="AY34" i="9"/>
  <c r="AX34" i="9"/>
  <c r="AW34" i="9"/>
  <c r="AV34" i="9"/>
  <c r="AU34" i="9"/>
  <c r="AT34" i="9"/>
  <c r="AS34" i="9"/>
  <c r="AR34" i="9"/>
  <c r="AQ34" i="9"/>
  <c r="AP34" i="9"/>
  <c r="AN34" i="9"/>
  <c r="AL34" i="9"/>
  <c r="AK34" i="9"/>
  <c r="AJ34" i="9"/>
  <c r="AI34" i="9"/>
  <c r="AH34" i="9"/>
  <c r="AG34" i="9"/>
  <c r="AF34" i="9"/>
  <c r="AE34" i="9"/>
  <c r="AD34" i="9"/>
  <c r="AC34" i="9"/>
  <c r="AA34" i="9"/>
  <c r="Y34" i="9"/>
  <c r="X34" i="9"/>
  <c r="W34" i="9"/>
  <c r="V34" i="9"/>
  <c r="U34" i="9"/>
  <c r="T34" i="9"/>
  <c r="S34" i="9"/>
  <c r="R34" i="9"/>
  <c r="Q34" i="9"/>
  <c r="P34" i="9"/>
  <c r="N34" i="9"/>
  <c r="L34" i="9"/>
  <c r="K34" i="9"/>
  <c r="J34" i="9"/>
  <c r="I34" i="9"/>
  <c r="H34" i="9"/>
  <c r="G34" i="9"/>
  <c r="F34" i="9"/>
  <c r="E34" i="9"/>
  <c r="D34" i="9"/>
  <c r="C34" i="9"/>
  <c r="BN33" i="9"/>
  <c r="BL33" i="9"/>
  <c r="BK33" i="9"/>
  <c r="BJ33" i="9"/>
  <c r="BI33" i="9"/>
  <c r="BH33" i="9"/>
  <c r="BG33" i="9"/>
  <c r="BF33" i="9"/>
  <c r="BE33" i="9"/>
  <c r="BD33" i="9"/>
  <c r="BC33" i="9"/>
  <c r="BA33" i="9"/>
  <c r="AY33" i="9"/>
  <c r="AX33" i="9"/>
  <c r="AW33" i="9"/>
  <c r="AV33" i="9"/>
  <c r="AU33" i="9"/>
  <c r="AT33" i="9"/>
  <c r="AS33" i="9"/>
  <c r="AR33" i="9"/>
  <c r="AQ33" i="9"/>
  <c r="AP33" i="9"/>
  <c r="AN33" i="9"/>
  <c r="AL33" i="9"/>
  <c r="AK33" i="9"/>
  <c r="AJ33" i="9"/>
  <c r="AI33" i="9"/>
  <c r="AH33" i="9"/>
  <c r="AG33" i="9"/>
  <c r="AF33" i="9"/>
  <c r="AE33" i="9"/>
  <c r="AD33" i="9"/>
  <c r="AC33" i="9"/>
  <c r="AA33" i="9"/>
  <c r="Y33" i="9"/>
  <c r="X33" i="9"/>
  <c r="W33" i="9"/>
  <c r="V33" i="9"/>
  <c r="U33" i="9"/>
  <c r="T33" i="9"/>
  <c r="S33" i="9"/>
  <c r="R33" i="9"/>
  <c r="Q33" i="9"/>
  <c r="P33" i="9"/>
  <c r="N33" i="9"/>
  <c r="L33" i="9"/>
  <c r="K33" i="9"/>
  <c r="J33" i="9"/>
  <c r="I33" i="9"/>
  <c r="H33" i="9"/>
  <c r="G33" i="9"/>
  <c r="F33" i="9"/>
  <c r="E33" i="9"/>
  <c r="D33" i="9"/>
  <c r="C33" i="9"/>
  <c r="BN32" i="9"/>
  <c r="BL32" i="9"/>
  <c r="BK32" i="9"/>
  <c r="BJ32" i="9"/>
  <c r="BI32" i="9"/>
  <c r="BH32" i="9"/>
  <c r="BG32" i="9"/>
  <c r="BF32" i="9"/>
  <c r="BE32" i="9"/>
  <c r="BD32" i="9"/>
  <c r="BC32" i="9"/>
  <c r="BA32" i="9"/>
  <c r="AY32" i="9"/>
  <c r="AX32" i="9"/>
  <c r="AW32" i="9"/>
  <c r="AV32" i="9"/>
  <c r="AU32" i="9"/>
  <c r="AT32" i="9"/>
  <c r="AS32" i="9"/>
  <c r="AR32" i="9"/>
  <c r="AQ32" i="9"/>
  <c r="AP32" i="9"/>
  <c r="AN32" i="9"/>
  <c r="AL32" i="9"/>
  <c r="AK32" i="9"/>
  <c r="AJ32" i="9"/>
  <c r="AI32" i="9"/>
  <c r="AH32" i="9"/>
  <c r="AG32" i="9"/>
  <c r="AF32" i="9"/>
  <c r="AE32" i="9"/>
  <c r="AD32" i="9"/>
  <c r="AC32" i="9"/>
  <c r="AA32" i="9"/>
  <c r="Y32" i="9"/>
  <c r="X32" i="9"/>
  <c r="W32" i="9"/>
  <c r="V32" i="9"/>
  <c r="U32" i="9"/>
  <c r="T32" i="9"/>
  <c r="S32" i="9"/>
  <c r="R32" i="9"/>
  <c r="Q32" i="9"/>
  <c r="P32" i="9"/>
  <c r="N32" i="9"/>
  <c r="L32" i="9"/>
  <c r="K32" i="9"/>
  <c r="J32" i="9"/>
  <c r="I32" i="9"/>
  <c r="H32" i="9"/>
  <c r="G32" i="9"/>
  <c r="F32" i="9"/>
  <c r="E32" i="9"/>
  <c r="D32" i="9"/>
  <c r="C32" i="9"/>
  <c r="BN31" i="9"/>
  <c r="BL31" i="9"/>
  <c r="BK31" i="9"/>
  <c r="BJ31" i="9"/>
  <c r="BI31" i="9"/>
  <c r="BH31" i="9"/>
  <c r="BG31" i="9"/>
  <c r="BF31" i="9"/>
  <c r="BE31" i="9"/>
  <c r="BD31" i="9"/>
  <c r="BC31" i="9"/>
  <c r="BA31" i="9"/>
  <c r="AY31" i="9"/>
  <c r="AX31" i="9"/>
  <c r="AW31" i="9"/>
  <c r="AV31" i="9"/>
  <c r="AU31" i="9"/>
  <c r="AT31" i="9"/>
  <c r="AS31" i="9"/>
  <c r="AR31" i="9"/>
  <c r="AQ31" i="9"/>
  <c r="AP31" i="9"/>
  <c r="AN31" i="9"/>
  <c r="AL31" i="9"/>
  <c r="AK31" i="9"/>
  <c r="AJ31" i="9"/>
  <c r="AI31" i="9"/>
  <c r="AH31" i="9"/>
  <c r="AG31" i="9"/>
  <c r="AF31" i="9"/>
  <c r="AE31" i="9"/>
  <c r="AD31" i="9"/>
  <c r="AC31" i="9"/>
  <c r="AA31" i="9"/>
  <c r="Y31" i="9"/>
  <c r="X31" i="9"/>
  <c r="W31" i="9"/>
  <c r="V31" i="9"/>
  <c r="U31" i="9"/>
  <c r="T31" i="9"/>
  <c r="S31" i="9"/>
  <c r="R31" i="9"/>
  <c r="Q31" i="9"/>
  <c r="P31" i="9"/>
  <c r="N31" i="9"/>
  <c r="L31" i="9"/>
  <c r="K31" i="9"/>
  <c r="J31" i="9"/>
  <c r="I31" i="9"/>
  <c r="H31" i="9"/>
  <c r="G31" i="9"/>
  <c r="F31" i="9"/>
  <c r="E31" i="9"/>
  <c r="D31" i="9"/>
  <c r="C31" i="9"/>
  <c r="BN30" i="9"/>
  <c r="BL30" i="9"/>
  <c r="BK30" i="9"/>
  <c r="BJ30" i="9"/>
  <c r="BI30" i="9"/>
  <c r="BH30" i="9"/>
  <c r="BG30" i="9"/>
  <c r="BF30" i="9"/>
  <c r="BE30" i="9"/>
  <c r="BD30" i="9"/>
  <c r="BC30" i="9"/>
  <c r="BA30" i="9"/>
  <c r="AY30" i="9"/>
  <c r="AX30" i="9"/>
  <c r="AW30" i="9"/>
  <c r="AV30" i="9"/>
  <c r="AU30" i="9"/>
  <c r="AT30" i="9"/>
  <c r="AS30" i="9"/>
  <c r="AR30" i="9"/>
  <c r="AQ30" i="9"/>
  <c r="AP30" i="9"/>
  <c r="AN30" i="9"/>
  <c r="AL30" i="9"/>
  <c r="AK30" i="9"/>
  <c r="AJ30" i="9"/>
  <c r="AI30" i="9"/>
  <c r="AH30" i="9"/>
  <c r="AG30" i="9"/>
  <c r="AF30" i="9"/>
  <c r="AE30" i="9"/>
  <c r="AD30" i="9"/>
  <c r="AC30" i="9"/>
  <c r="AA30" i="9"/>
  <c r="Y30" i="9"/>
  <c r="X30" i="9"/>
  <c r="W30" i="9"/>
  <c r="V30" i="9"/>
  <c r="U30" i="9"/>
  <c r="T30" i="9"/>
  <c r="S30" i="9"/>
  <c r="R30" i="9"/>
  <c r="Q30" i="9"/>
  <c r="P30" i="9"/>
  <c r="N30" i="9"/>
  <c r="L30" i="9"/>
  <c r="K30" i="9"/>
  <c r="J30" i="9"/>
  <c r="I30" i="9"/>
  <c r="H30" i="9"/>
  <c r="G30" i="9"/>
  <c r="F30" i="9"/>
  <c r="E30" i="9"/>
  <c r="D30" i="9"/>
  <c r="C30" i="9"/>
  <c r="BN29" i="9"/>
  <c r="BL29" i="9"/>
  <c r="BK29" i="9"/>
  <c r="BJ29" i="9"/>
  <c r="BI29" i="9"/>
  <c r="BH29" i="9"/>
  <c r="BG29" i="9"/>
  <c r="BF29" i="9"/>
  <c r="BE29" i="9"/>
  <c r="BD29" i="9"/>
  <c r="BC29" i="9"/>
  <c r="BA29" i="9"/>
  <c r="AY29" i="9"/>
  <c r="AX29" i="9"/>
  <c r="AW29" i="9"/>
  <c r="AV29" i="9"/>
  <c r="AU29" i="9"/>
  <c r="AT29" i="9"/>
  <c r="AS29" i="9"/>
  <c r="AR29" i="9"/>
  <c r="AQ29" i="9"/>
  <c r="AP29" i="9"/>
  <c r="AN29" i="9"/>
  <c r="AL29" i="9"/>
  <c r="AK29" i="9"/>
  <c r="AJ29" i="9"/>
  <c r="AI29" i="9"/>
  <c r="AH29" i="9"/>
  <c r="AG29" i="9"/>
  <c r="AF29" i="9"/>
  <c r="AE29" i="9"/>
  <c r="AD29" i="9"/>
  <c r="AC29" i="9"/>
  <c r="AA29" i="9"/>
  <c r="Y29" i="9"/>
  <c r="X29" i="9"/>
  <c r="W29" i="9"/>
  <c r="V29" i="9"/>
  <c r="U29" i="9"/>
  <c r="T29" i="9"/>
  <c r="S29" i="9"/>
  <c r="R29" i="9"/>
  <c r="Q29" i="9"/>
  <c r="P29" i="9"/>
  <c r="N29" i="9"/>
  <c r="L29" i="9"/>
  <c r="K29" i="9"/>
  <c r="J29" i="9"/>
  <c r="I29" i="9"/>
  <c r="H29" i="9"/>
  <c r="G29" i="9"/>
  <c r="F29" i="9"/>
  <c r="E29" i="9"/>
  <c r="D29" i="9"/>
  <c r="C29" i="9"/>
  <c r="BN28" i="9"/>
  <c r="BL28" i="9"/>
  <c r="BK28" i="9"/>
  <c r="BJ28" i="9"/>
  <c r="BI28" i="9"/>
  <c r="BH28" i="9"/>
  <c r="BG28" i="9"/>
  <c r="BF28" i="9"/>
  <c r="BE28" i="9"/>
  <c r="BD28" i="9"/>
  <c r="BC28" i="9"/>
  <c r="BA28" i="9"/>
  <c r="AY28" i="9"/>
  <c r="AX28" i="9"/>
  <c r="AW28" i="9"/>
  <c r="AV28" i="9"/>
  <c r="AU28" i="9"/>
  <c r="AT28" i="9"/>
  <c r="AS28" i="9"/>
  <c r="AR28" i="9"/>
  <c r="AQ28" i="9"/>
  <c r="AP28" i="9"/>
  <c r="AN28" i="9"/>
  <c r="AL28" i="9"/>
  <c r="AK28" i="9"/>
  <c r="AJ28" i="9"/>
  <c r="AI28" i="9"/>
  <c r="AH28" i="9"/>
  <c r="AG28" i="9"/>
  <c r="AF28" i="9"/>
  <c r="AE28" i="9"/>
  <c r="AD28" i="9"/>
  <c r="AC28" i="9"/>
  <c r="AA28" i="9"/>
  <c r="Y28" i="9"/>
  <c r="X28" i="9"/>
  <c r="W28" i="9"/>
  <c r="V28" i="9"/>
  <c r="U28" i="9"/>
  <c r="T28" i="9"/>
  <c r="S28" i="9"/>
  <c r="R28" i="9"/>
  <c r="Q28" i="9"/>
  <c r="P28" i="9"/>
  <c r="N28" i="9"/>
  <c r="L28" i="9"/>
  <c r="K28" i="9"/>
  <c r="J28" i="9"/>
  <c r="I28" i="9"/>
  <c r="H28" i="9"/>
  <c r="G28" i="9"/>
  <c r="F28" i="9"/>
  <c r="E28" i="9"/>
  <c r="D28" i="9"/>
  <c r="C28" i="9"/>
  <c r="BN27" i="9"/>
  <c r="BL27" i="9"/>
  <c r="BK27" i="9"/>
  <c r="BJ27" i="9"/>
  <c r="BI27" i="9"/>
  <c r="BH27" i="9"/>
  <c r="BG27" i="9"/>
  <c r="BF27" i="9"/>
  <c r="BE27" i="9"/>
  <c r="BD27" i="9"/>
  <c r="BC27" i="9"/>
  <c r="BA27" i="9"/>
  <c r="AY27" i="9"/>
  <c r="AX27" i="9"/>
  <c r="AW27" i="9"/>
  <c r="AV27" i="9"/>
  <c r="AU27" i="9"/>
  <c r="AT27" i="9"/>
  <c r="AS27" i="9"/>
  <c r="AR27" i="9"/>
  <c r="AQ27" i="9"/>
  <c r="AP27" i="9"/>
  <c r="AN27" i="9"/>
  <c r="AL27" i="9"/>
  <c r="AK27" i="9"/>
  <c r="AJ27" i="9"/>
  <c r="AI27" i="9"/>
  <c r="AH27" i="9"/>
  <c r="AG27" i="9"/>
  <c r="AF27" i="9"/>
  <c r="AE27" i="9"/>
  <c r="AD27" i="9"/>
  <c r="AC27" i="9"/>
  <c r="AA27" i="9"/>
  <c r="Y27" i="9"/>
  <c r="X27" i="9"/>
  <c r="W27" i="9"/>
  <c r="V27" i="9"/>
  <c r="U27" i="9"/>
  <c r="T27" i="9"/>
  <c r="S27" i="9"/>
  <c r="R27" i="9"/>
  <c r="Q27" i="9"/>
  <c r="P27" i="9"/>
  <c r="N27" i="9"/>
  <c r="L27" i="9"/>
  <c r="K27" i="9"/>
  <c r="J27" i="9"/>
  <c r="I27" i="9"/>
  <c r="H27" i="9"/>
  <c r="G27" i="9"/>
  <c r="F27" i="9"/>
  <c r="E27" i="9"/>
  <c r="D27" i="9"/>
  <c r="C27" i="9"/>
  <c r="BN26" i="9"/>
  <c r="BL26" i="9"/>
  <c r="BK26" i="9"/>
  <c r="BJ26" i="9"/>
  <c r="BI26" i="9"/>
  <c r="BH26" i="9"/>
  <c r="BG26" i="9"/>
  <c r="BF26" i="9"/>
  <c r="BE26" i="9"/>
  <c r="BD26" i="9"/>
  <c r="BC26" i="9"/>
  <c r="BA26" i="9"/>
  <c r="AY26" i="9"/>
  <c r="AX26" i="9"/>
  <c r="AW26" i="9"/>
  <c r="AV26" i="9"/>
  <c r="AU26" i="9"/>
  <c r="AT26" i="9"/>
  <c r="AS26" i="9"/>
  <c r="AR26" i="9"/>
  <c r="AQ26" i="9"/>
  <c r="AP26" i="9"/>
  <c r="AN26" i="9"/>
  <c r="AL26" i="9"/>
  <c r="AK26" i="9"/>
  <c r="AJ26" i="9"/>
  <c r="AI26" i="9"/>
  <c r="AH26" i="9"/>
  <c r="AG26" i="9"/>
  <c r="AF26" i="9"/>
  <c r="AE26" i="9"/>
  <c r="AD26" i="9"/>
  <c r="AC26" i="9"/>
  <c r="AA26" i="9"/>
  <c r="Y26" i="9"/>
  <c r="X26" i="9"/>
  <c r="W26" i="9"/>
  <c r="V26" i="9"/>
  <c r="U26" i="9"/>
  <c r="T26" i="9"/>
  <c r="S26" i="9"/>
  <c r="R26" i="9"/>
  <c r="Q26" i="9"/>
  <c r="P26" i="9"/>
  <c r="N26" i="9"/>
  <c r="L26" i="9"/>
  <c r="K26" i="9"/>
  <c r="J26" i="9"/>
  <c r="I26" i="9"/>
  <c r="H26" i="9"/>
  <c r="G26" i="9"/>
  <c r="F26" i="9"/>
  <c r="E26" i="9"/>
  <c r="D26" i="9"/>
  <c r="C26" i="9"/>
  <c r="BN25" i="9"/>
  <c r="BL25" i="9"/>
  <c r="BK25" i="9"/>
  <c r="BJ25" i="9"/>
  <c r="BI25" i="9"/>
  <c r="BH25" i="9"/>
  <c r="BG25" i="9"/>
  <c r="BF25" i="9"/>
  <c r="BE25" i="9"/>
  <c r="BD25" i="9"/>
  <c r="BC25" i="9"/>
  <c r="BA25" i="9"/>
  <c r="AY25" i="9"/>
  <c r="AX25" i="9"/>
  <c r="AW25" i="9"/>
  <c r="AV25" i="9"/>
  <c r="AU25" i="9"/>
  <c r="AT25" i="9"/>
  <c r="AS25" i="9"/>
  <c r="AR25" i="9"/>
  <c r="AQ25" i="9"/>
  <c r="AP25" i="9"/>
  <c r="AN25" i="9"/>
  <c r="AL25" i="9"/>
  <c r="AK25" i="9"/>
  <c r="AJ25" i="9"/>
  <c r="AI25" i="9"/>
  <c r="AH25" i="9"/>
  <c r="AG25" i="9"/>
  <c r="AF25" i="9"/>
  <c r="AE25" i="9"/>
  <c r="AD25" i="9"/>
  <c r="AC25" i="9"/>
  <c r="AA25" i="9"/>
  <c r="Y25" i="9"/>
  <c r="X25" i="9"/>
  <c r="W25" i="9"/>
  <c r="V25" i="9"/>
  <c r="U25" i="9"/>
  <c r="T25" i="9"/>
  <c r="S25" i="9"/>
  <c r="R25" i="9"/>
  <c r="Q25" i="9"/>
  <c r="P25" i="9"/>
  <c r="N25" i="9"/>
  <c r="L25" i="9"/>
  <c r="K25" i="9"/>
  <c r="J25" i="9"/>
  <c r="I25" i="9"/>
  <c r="H25" i="9"/>
  <c r="G25" i="9"/>
  <c r="F25" i="9"/>
  <c r="E25" i="9"/>
  <c r="D25" i="9"/>
  <c r="C25" i="9"/>
  <c r="BN24" i="9"/>
  <c r="BL24" i="9"/>
  <c r="BK24" i="9"/>
  <c r="BJ24" i="9"/>
  <c r="BI24" i="9"/>
  <c r="BH24" i="9"/>
  <c r="BG24" i="9"/>
  <c r="BF24" i="9"/>
  <c r="BE24" i="9"/>
  <c r="BD24" i="9"/>
  <c r="BC24" i="9"/>
  <c r="BA24" i="9"/>
  <c r="AY24" i="9"/>
  <c r="AX24" i="9"/>
  <c r="AW24" i="9"/>
  <c r="AV24" i="9"/>
  <c r="AU24" i="9"/>
  <c r="AT24" i="9"/>
  <c r="AS24" i="9"/>
  <c r="AR24" i="9"/>
  <c r="AQ24" i="9"/>
  <c r="AP24" i="9"/>
  <c r="AN24" i="9"/>
  <c r="AL24" i="9"/>
  <c r="AK24" i="9"/>
  <c r="AJ24" i="9"/>
  <c r="AI24" i="9"/>
  <c r="AH24" i="9"/>
  <c r="AG24" i="9"/>
  <c r="AF24" i="9"/>
  <c r="AE24" i="9"/>
  <c r="AD24" i="9"/>
  <c r="AC24" i="9"/>
  <c r="AA24" i="9"/>
  <c r="Y24" i="9"/>
  <c r="X24" i="9"/>
  <c r="W24" i="9"/>
  <c r="V24" i="9"/>
  <c r="U24" i="9"/>
  <c r="T24" i="9"/>
  <c r="S24" i="9"/>
  <c r="R24" i="9"/>
  <c r="Q24" i="9"/>
  <c r="P24" i="9"/>
  <c r="N24" i="9"/>
  <c r="L24" i="9"/>
  <c r="K24" i="9"/>
  <c r="J24" i="9"/>
  <c r="I24" i="9"/>
  <c r="H24" i="9"/>
  <c r="G24" i="9"/>
  <c r="F24" i="9"/>
  <c r="E24" i="9"/>
  <c r="D24" i="9"/>
  <c r="C24" i="9"/>
  <c r="BN23" i="9"/>
  <c r="BL23" i="9"/>
  <c r="BK23" i="9"/>
  <c r="BJ23" i="9"/>
  <c r="BI23" i="9"/>
  <c r="BH23" i="9"/>
  <c r="BG23" i="9"/>
  <c r="BF23" i="9"/>
  <c r="BE23" i="9"/>
  <c r="BD23" i="9"/>
  <c r="BC23" i="9"/>
  <c r="BA23" i="9"/>
  <c r="AY23" i="9"/>
  <c r="AX23" i="9"/>
  <c r="AW23" i="9"/>
  <c r="AV23" i="9"/>
  <c r="AU23" i="9"/>
  <c r="AT23" i="9"/>
  <c r="AS23" i="9"/>
  <c r="AR23" i="9"/>
  <c r="AQ23" i="9"/>
  <c r="AP23" i="9"/>
  <c r="AN23" i="9"/>
  <c r="AL23" i="9"/>
  <c r="AK23" i="9"/>
  <c r="AJ23" i="9"/>
  <c r="AI23" i="9"/>
  <c r="AH23" i="9"/>
  <c r="AG23" i="9"/>
  <c r="AF23" i="9"/>
  <c r="AE23" i="9"/>
  <c r="AD23" i="9"/>
  <c r="AC23" i="9"/>
  <c r="AA23" i="9"/>
  <c r="Y23" i="9"/>
  <c r="X23" i="9"/>
  <c r="W23" i="9"/>
  <c r="V23" i="9"/>
  <c r="U23" i="9"/>
  <c r="T23" i="9"/>
  <c r="S23" i="9"/>
  <c r="R23" i="9"/>
  <c r="Q23" i="9"/>
  <c r="P23" i="9"/>
  <c r="N23" i="9"/>
  <c r="L23" i="9"/>
  <c r="K23" i="9"/>
  <c r="J23" i="9"/>
  <c r="I23" i="9"/>
  <c r="H23" i="9"/>
  <c r="G23" i="9"/>
  <c r="F23" i="9"/>
  <c r="E23" i="9"/>
  <c r="D23" i="9"/>
  <c r="C23" i="9"/>
  <c r="BN22" i="9"/>
  <c r="BL22" i="9"/>
  <c r="BK22" i="9"/>
  <c r="BJ22" i="9"/>
  <c r="BI22" i="9"/>
  <c r="BH22" i="9"/>
  <c r="BG22" i="9"/>
  <c r="BF22" i="9"/>
  <c r="BE22" i="9"/>
  <c r="BD22" i="9"/>
  <c r="BC22" i="9"/>
  <c r="BA22" i="9"/>
  <c r="AY22" i="9"/>
  <c r="AX22" i="9"/>
  <c r="AW22" i="9"/>
  <c r="AV22" i="9"/>
  <c r="AU22" i="9"/>
  <c r="AT22" i="9"/>
  <c r="AS22" i="9"/>
  <c r="AR22" i="9"/>
  <c r="AQ22" i="9"/>
  <c r="AP22" i="9"/>
  <c r="AN22" i="9"/>
  <c r="AL22" i="9"/>
  <c r="AK22" i="9"/>
  <c r="AJ22" i="9"/>
  <c r="AI22" i="9"/>
  <c r="AH22" i="9"/>
  <c r="AG22" i="9"/>
  <c r="AF22" i="9"/>
  <c r="AE22" i="9"/>
  <c r="AD22" i="9"/>
  <c r="AC22" i="9"/>
  <c r="AA22" i="9"/>
  <c r="Y22" i="9"/>
  <c r="X22" i="9"/>
  <c r="W22" i="9"/>
  <c r="V22" i="9"/>
  <c r="U22" i="9"/>
  <c r="T22" i="9"/>
  <c r="S22" i="9"/>
  <c r="R22" i="9"/>
  <c r="Q22" i="9"/>
  <c r="P22" i="9"/>
  <c r="N22" i="9"/>
  <c r="L22" i="9"/>
  <c r="K22" i="9"/>
  <c r="J22" i="9"/>
  <c r="I22" i="9"/>
  <c r="H22" i="9"/>
  <c r="G22" i="9"/>
  <c r="F22" i="9"/>
  <c r="E22" i="9"/>
  <c r="D22" i="9"/>
  <c r="C22" i="9"/>
  <c r="BN21" i="9"/>
  <c r="BL21" i="9"/>
  <c r="BK21" i="9"/>
  <c r="BJ21" i="9"/>
  <c r="BI21" i="9"/>
  <c r="BH21" i="9"/>
  <c r="BG21" i="9"/>
  <c r="BF21" i="9"/>
  <c r="BE21" i="9"/>
  <c r="BD21" i="9"/>
  <c r="BC21" i="9"/>
  <c r="BA21" i="9"/>
  <c r="AY21" i="9"/>
  <c r="AX21" i="9"/>
  <c r="AW21" i="9"/>
  <c r="AV21" i="9"/>
  <c r="AU21" i="9"/>
  <c r="AT21" i="9"/>
  <c r="AS21" i="9"/>
  <c r="AR21" i="9"/>
  <c r="AQ21" i="9"/>
  <c r="AP21" i="9"/>
  <c r="AN21" i="9"/>
  <c r="AL21" i="9"/>
  <c r="AK21" i="9"/>
  <c r="AJ21" i="9"/>
  <c r="AI21" i="9"/>
  <c r="AH21" i="9"/>
  <c r="AG21" i="9"/>
  <c r="AF21" i="9"/>
  <c r="AE21" i="9"/>
  <c r="AD21" i="9"/>
  <c r="AC21" i="9"/>
  <c r="AA21" i="9"/>
  <c r="Y21" i="9"/>
  <c r="X21" i="9"/>
  <c r="W21" i="9"/>
  <c r="V21" i="9"/>
  <c r="U21" i="9"/>
  <c r="T21" i="9"/>
  <c r="S21" i="9"/>
  <c r="R21" i="9"/>
  <c r="Q21" i="9"/>
  <c r="P21" i="9"/>
  <c r="N21" i="9"/>
  <c r="L21" i="9"/>
  <c r="K21" i="9"/>
  <c r="J21" i="9"/>
  <c r="I21" i="9"/>
  <c r="H21" i="9"/>
  <c r="G21" i="9"/>
  <c r="F21" i="9"/>
  <c r="E21" i="9"/>
  <c r="D21" i="9"/>
  <c r="C21" i="9"/>
  <c r="BN20" i="9"/>
  <c r="BL20" i="9"/>
  <c r="BK20" i="9"/>
  <c r="BJ20" i="9"/>
  <c r="BI20" i="9"/>
  <c r="BH20" i="9"/>
  <c r="BG20" i="9"/>
  <c r="BF20" i="9"/>
  <c r="BE20" i="9"/>
  <c r="BD20" i="9"/>
  <c r="BC20" i="9"/>
  <c r="BA20" i="9"/>
  <c r="AY20" i="9"/>
  <c r="AX20" i="9"/>
  <c r="AW20" i="9"/>
  <c r="AV20" i="9"/>
  <c r="AU20" i="9"/>
  <c r="AT20" i="9"/>
  <c r="AS20" i="9"/>
  <c r="AR20" i="9"/>
  <c r="AQ20" i="9"/>
  <c r="AP20" i="9"/>
  <c r="AN20" i="9"/>
  <c r="AL20" i="9"/>
  <c r="AK20" i="9"/>
  <c r="AJ20" i="9"/>
  <c r="AI20" i="9"/>
  <c r="AH20" i="9"/>
  <c r="AG20" i="9"/>
  <c r="AF20" i="9"/>
  <c r="AE20" i="9"/>
  <c r="AD20" i="9"/>
  <c r="AC20" i="9"/>
  <c r="AA20" i="9"/>
  <c r="Y20" i="9"/>
  <c r="X20" i="9"/>
  <c r="W20" i="9"/>
  <c r="V20" i="9"/>
  <c r="U20" i="9"/>
  <c r="T20" i="9"/>
  <c r="S20" i="9"/>
  <c r="R20" i="9"/>
  <c r="Q20" i="9"/>
  <c r="P20" i="9"/>
  <c r="N20" i="9"/>
  <c r="L20" i="9"/>
  <c r="K20" i="9"/>
  <c r="J20" i="9"/>
  <c r="I20" i="9"/>
  <c r="H20" i="9"/>
  <c r="G20" i="9"/>
  <c r="F20" i="9"/>
  <c r="E20" i="9"/>
  <c r="D20" i="9"/>
  <c r="C20" i="9"/>
  <c r="BN19" i="9"/>
  <c r="BL19" i="9"/>
  <c r="BK19" i="9"/>
  <c r="BJ19" i="9"/>
  <c r="BI19" i="9"/>
  <c r="BH19" i="9"/>
  <c r="BG19" i="9"/>
  <c r="BF19" i="9"/>
  <c r="BE19" i="9"/>
  <c r="BD19" i="9"/>
  <c r="BC19" i="9"/>
  <c r="BA19" i="9"/>
  <c r="AY19" i="9"/>
  <c r="AX19" i="9"/>
  <c r="AW19" i="9"/>
  <c r="AV19" i="9"/>
  <c r="AU19" i="9"/>
  <c r="AT19" i="9"/>
  <c r="AS19" i="9"/>
  <c r="AR19" i="9"/>
  <c r="AQ19" i="9"/>
  <c r="AP19" i="9"/>
  <c r="AN19" i="9"/>
  <c r="AL19" i="9"/>
  <c r="AK19" i="9"/>
  <c r="AJ19" i="9"/>
  <c r="AI19" i="9"/>
  <c r="AH19" i="9"/>
  <c r="AG19" i="9"/>
  <c r="AF19" i="9"/>
  <c r="AE19" i="9"/>
  <c r="AD19" i="9"/>
  <c r="AC19" i="9"/>
  <c r="AA19" i="9"/>
  <c r="Y19" i="9"/>
  <c r="X19" i="9"/>
  <c r="W19" i="9"/>
  <c r="V19" i="9"/>
  <c r="U19" i="9"/>
  <c r="T19" i="9"/>
  <c r="S19" i="9"/>
  <c r="R19" i="9"/>
  <c r="Q19" i="9"/>
  <c r="P19" i="9"/>
  <c r="N19" i="9"/>
  <c r="L19" i="9"/>
  <c r="K19" i="9"/>
  <c r="J19" i="9"/>
  <c r="I19" i="9"/>
  <c r="H19" i="9"/>
  <c r="G19" i="9"/>
  <c r="F19" i="9"/>
  <c r="E19" i="9"/>
  <c r="D19" i="9"/>
  <c r="C19" i="9"/>
  <c r="BN18" i="9"/>
  <c r="BL18" i="9"/>
  <c r="BK18" i="9"/>
  <c r="BJ18" i="9"/>
  <c r="BI18" i="9"/>
  <c r="BH18" i="9"/>
  <c r="BG18" i="9"/>
  <c r="BF18" i="9"/>
  <c r="BE18" i="9"/>
  <c r="BD18" i="9"/>
  <c r="BC18" i="9"/>
  <c r="BA18" i="9"/>
  <c r="AY18" i="9"/>
  <c r="AX18" i="9"/>
  <c r="AW18" i="9"/>
  <c r="AV18" i="9"/>
  <c r="AU18" i="9"/>
  <c r="AT18" i="9"/>
  <c r="AS18" i="9"/>
  <c r="AR18" i="9"/>
  <c r="AQ18" i="9"/>
  <c r="AP18" i="9"/>
  <c r="AN18" i="9"/>
  <c r="AL18" i="9"/>
  <c r="AK18" i="9"/>
  <c r="AJ18" i="9"/>
  <c r="AI18" i="9"/>
  <c r="AH18" i="9"/>
  <c r="AG18" i="9"/>
  <c r="AF18" i="9"/>
  <c r="AE18" i="9"/>
  <c r="AD18" i="9"/>
  <c r="AC18" i="9"/>
  <c r="AA18" i="9"/>
  <c r="Y18" i="9"/>
  <c r="X18" i="9"/>
  <c r="W18" i="9"/>
  <c r="V18" i="9"/>
  <c r="U18" i="9"/>
  <c r="T18" i="9"/>
  <c r="S18" i="9"/>
  <c r="R18" i="9"/>
  <c r="Q18" i="9"/>
  <c r="P18" i="9"/>
  <c r="N18" i="9"/>
  <c r="L18" i="9"/>
  <c r="K18" i="9"/>
  <c r="J18" i="9"/>
  <c r="I18" i="9"/>
  <c r="H18" i="9"/>
  <c r="G18" i="9"/>
  <c r="F18" i="9"/>
  <c r="E18" i="9"/>
  <c r="D18" i="9"/>
  <c r="C18" i="9"/>
  <c r="BN17" i="9"/>
  <c r="BL17" i="9"/>
  <c r="BK17" i="9"/>
  <c r="BJ17" i="9"/>
  <c r="BI17" i="9"/>
  <c r="BH17" i="9"/>
  <c r="BG17" i="9"/>
  <c r="BF17" i="9"/>
  <c r="BE17" i="9"/>
  <c r="BD17" i="9"/>
  <c r="BC17" i="9"/>
  <c r="BA17" i="9"/>
  <c r="AY17" i="9"/>
  <c r="AX17" i="9"/>
  <c r="AW17" i="9"/>
  <c r="AV17" i="9"/>
  <c r="AU17" i="9"/>
  <c r="AT17" i="9"/>
  <c r="AS17" i="9"/>
  <c r="AR17" i="9"/>
  <c r="AQ17" i="9"/>
  <c r="AP17" i="9"/>
  <c r="AN17" i="9"/>
  <c r="AL17" i="9"/>
  <c r="AK17" i="9"/>
  <c r="AJ17" i="9"/>
  <c r="AI17" i="9"/>
  <c r="AH17" i="9"/>
  <c r="AG17" i="9"/>
  <c r="AF17" i="9"/>
  <c r="AE17" i="9"/>
  <c r="AD17" i="9"/>
  <c r="AC17" i="9"/>
  <c r="AA17" i="9"/>
  <c r="Y17" i="9"/>
  <c r="X17" i="9"/>
  <c r="W17" i="9"/>
  <c r="V17" i="9"/>
  <c r="U17" i="9"/>
  <c r="T17" i="9"/>
  <c r="S17" i="9"/>
  <c r="R17" i="9"/>
  <c r="Q17" i="9"/>
  <c r="P17" i="9"/>
  <c r="N17" i="9"/>
  <c r="L17" i="9"/>
  <c r="K17" i="9"/>
  <c r="J17" i="9"/>
  <c r="I17" i="9"/>
  <c r="H17" i="9"/>
  <c r="G17" i="9"/>
  <c r="F17" i="9"/>
  <c r="E17" i="9"/>
  <c r="D17" i="9"/>
  <c r="C17" i="9"/>
  <c r="BN16" i="9"/>
  <c r="BL16" i="9"/>
  <c r="BK16" i="9"/>
  <c r="BJ16" i="9"/>
  <c r="BI16" i="9"/>
  <c r="BH16" i="9"/>
  <c r="BG16" i="9"/>
  <c r="BF16" i="9"/>
  <c r="BE16" i="9"/>
  <c r="BD16" i="9"/>
  <c r="BC16" i="9"/>
  <c r="BA16" i="9"/>
  <c r="AY16" i="9"/>
  <c r="AX16" i="9"/>
  <c r="AW16" i="9"/>
  <c r="AV16" i="9"/>
  <c r="AU16" i="9"/>
  <c r="AT16" i="9"/>
  <c r="AS16" i="9"/>
  <c r="AR16" i="9"/>
  <c r="AQ16" i="9"/>
  <c r="AP16" i="9"/>
  <c r="AN16" i="9"/>
  <c r="AL16" i="9"/>
  <c r="AK16" i="9"/>
  <c r="AJ16" i="9"/>
  <c r="AI16" i="9"/>
  <c r="AH16" i="9"/>
  <c r="AG16" i="9"/>
  <c r="AF16" i="9"/>
  <c r="AE16" i="9"/>
  <c r="AD16" i="9"/>
  <c r="AC16" i="9"/>
  <c r="AA16" i="9"/>
  <c r="Y16" i="9"/>
  <c r="X16" i="9"/>
  <c r="W16" i="9"/>
  <c r="V16" i="9"/>
  <c r="U16" i="9"/>
  <c r="T16" i="9"/>
  <c r="S16" i="9"/>
  <c r="R16" i="9"/>
  <c r="Q16" i="9"/>
  <c r="P16" i="9"/>
  <c r="N16" i="9"/>
  <c r="L16" i="9"/>
  <c r="K16" i="9"/>
  <c r="J16" i="9"/>
  <c r="I16" i="9"/>
  <c r="H16" i="9"/>
  <c r="G16" i="9"/>
  <c r="F16" i="9"/>
  <c r="E16" i="9"/>
  <c r="D16" i="9"/>
  <c r="C16" i="9"/>
  <c r="BN15" i="9"/>
  <c r="BL15" i="9"/>
  <c r="BK15" i="9"/>
  <c r="BJ15" i="9"/>
  <c r="BI15" i="9"/>
  <c r="BH15" i="9"/>
  <c r="BG15" i="9"/>
  <c r="BF15" i="9"/>
  <c r="BE15" i="9"/>
  <c r="BD15" i="9"/>
  <c r="BC15" i="9"/>
  <c r="BA15" i="9"/>
  <c r="AY15" i="9"/>
  <c r="AX15" i="9"/>
  <c r="AW15" i="9"/>
  <c r="AV15" i="9"/>
  <c r="AU15" i="9"/>
  <c r="AT15" i="9"/>
  <c r="AS15" i="9"/>
  <c r="AR15" i="9"/>
  <c r="AQ15" i="9"/>
  <c r="AP15" i="9"/>
  <c r="AN15" i="9"/>
  <c r="AL15" i="9"/>
  <c r="AK15" i="9"/>
  <c r="AJ15" i="9"/>
  <c r="AI15" i="9"/>
  <c r="AH15" i="9"/>
  <c r="AG15" i="9"/>
  <c r="AF15" i="9"/>
  <c r="AE15" i="9"/>
  <c r="AD15" i="9"/>
  <c r="AC15" i="9"/>
  <c r="AA15" i="9"/>
  <c r="Y15" i="9"/>
  <c r="X15" i="9"/>
  <c r="W15" i="9"/>
  <c r="V15" i="9"/>
  <c r="U15" i="9"/>
  <c r="T15" i="9"/>
  <c r="S15" i="9"/>
  <c r="R15" i="9"/>
  <c r="Q15" i="9"/>
  <c r="P15" i="9"/>
  <c r="N15" i="9"/>
  <c r="L15" i="9"/>
  <c r="K15" i="9"/>
  <c r="J15" i="9"/>
  <c r="I15" i="9"/>
  <c r="H15" i="9"/>
  <c r="G15" i="9"/>
  <c r="F15" i="9"/>
  <c r="E15" i="9"/>
  <c r="D15" i="9"/>
  <c r="C15" i="9"/>
  <c r="BN14" i="9"/>
  <c r="BL14" i="9"/>
  <c r="BK14" i="9"/>
  <c r="BJ14" i="9"/>
  <c r="BI14" i="9"/>
  <c r="BH14" i="9"/>
  <c r="BG14" i="9"/>
  <c r="BF14" i="9"/>
  <c r="BE14" i="9"/>
  <c r="BD14" i="9"/>
  <c r="BC14" i="9"/>
  <c r="BA14" i="9"/>
  <c r="AY14" i="9"/>
  <c r="AX14" i="9"/>
  <c r="AW14" i="9"/>
  <c r="AV14" i="9"/>
  <c r="AU14" i="9"/>
  <c r="AT14" i="9"/>
  <c r="AS14" i="9"/>
  <c r="AR14" i="9"/>
  <c r="AQ14" i="9"/>
  <c r="AP14" i="9"/>
  <c r="AN14" i="9"/>
  <c r="AL14" i="9"/>
  <c r="AK14" i="9"/>
  <c r="AJ14" i="9"/>
  <c r="AI14" i="9"/>
  <c r="AH14" i="9"/>
  <c r="AG14" i="9"/>
  <c r="AF14" i="9"/>
  <c r="AE14" i="9"/>
  <c r="AD14" i="9"/>
  <c r="AC14" i="9"/>
  <c r="AA14" i="9"/>
  <c r="Y14" i="9"/>
  <c r="X14" i="9"/>
  <c r="W14" i="9"/>
  <c r="V14" i="9"/>
  <c r="U14" i="9"/>
  <c r="T14" i="9"/>
  <c r="S14" i="9"/>
  <c r="R14" i="9"/>
  <c r="Q14" i="9"/>
  <c r="P14" i="9"/>
  <c r="N14" i="9"/>
  <c r="L14" i="9"/>
  <c r="K14" i="9"/>
  <c r="J14" i="9"/>
  <c r="I14" i="9"/>
  <c r="H14" i="9"/>
  <c r="G14" i="9"/>
  <c r="F14" i="9"/>
  <c r="E14" i="9"/>
  <c r="D14" i="9"/>
  <c r="C14" i="9"/>
  <c r="BN13" i="9"/>
  <c r="BL13" i="9"/>
  <c r="BK13" i="9"/>
  <c r="BJ13" i="9"/>
  <c r="BI13" i="9"/>
  <c r="BH13" i="9"/>
  <c r="BG13" i="9"/>
  <c r="BF13" i="9"/>
  <c r="BE13" i="9"/>
  <c r="BD13" i="9"/>
  <c r="BC13" i="9"/>
  <c r="BA13" i="9"/>
  <c r="AY13" i="9"/>
  <c r="AX13" i="9"/>
  <c r="AW13" i="9"/>
  <c r="AV13" i="9"/>
  <c r="AU13" i="9"/>
  <c r="AT13" i="9"/>
  <c r="AS13" i="9"/>
  <c r="AR13" i="9"/>
  <c r="AQ13" i="9"/>
  <c r="AP13" i="9"/>
  <c r="AN13" i="9"/>
  <c r="AL13" i="9"/>
  <c r="AK13" i="9"/>
  <c r="AJ13" i="9"/>
  <c r="AI13" i="9"/>
  <c r="AH13" i="9"/>
  <c r="AG13" i="9"/>
  <c r="AF13" i="9"/>
  <c r="AE13" i="9"/>
  <c r="AD13" i="9"/>
  <c r="AC13" i="9"/>
  <c r="AA13" i="9"/>
  <c r="Y13" i="9"/>
  <c r="X13" i="9"/>
  <c r="W13" i="9"/>
  <c r="V13" i="9"/>
  <c r="U13" i="9"/>
  <c r="T13" i="9"/>
  <c r="S13" i="9"/>
  <c r="R13" i="9"/>
  <c r="Q13" i="9"/>
  <c r="P13" i="9"/>
  <c r="N13" i="9"/>
  <c r="L13" i="9"/>
  <c r="K13" i="9"/>
  <c r="J13" i="9"/>
  <c r="I13" i="9"/>
  <c r="H13" i="9"/>
  <c r="G13" i="9"/>
  <c r="F13" i="9"/>
  <c r="E13" i="9"/>
  <c r="D13" i="9"/>
  <c r="C13" i="9"/>
  <c r="BN12" i="9"/>
  <c r="BL12" i="9"/>
  <c r="BK12" i="9"/>
  <c r="BJ12" i="9"/>
  <c r="BI12" i="9"/>
  <c r="BH12" i="9"/>
  <c r="BG12" i="9"/>
  <c r="BF12" i="9"/>
  <c r="BE12" i="9"/>
  <c r="BD12" i="9"/>
  <c r="BC12" i="9"/>
  <c r="BA12" i="9"/>
  <c r="AY12" i="9"/>
  <c r="AX12" i="9"/>
  <c r="AW12" i="9"/>
  <c r="AV12" i="9"/>
  <c r="AU12" i="9"/>
  <c r="AT12" i="9"/>
  <c r="AS12" i="9"/>
  <c r="AR12" i="9"/>
  <c r="AQ12" i="9"/>
  <c r="AP12" i="9"/>
  <c r="AN12" i="9"/>
  <c r="AL12" i="9"/>
  <c r="AK12" i="9"/>
  <c r="AJ12" i="9"/>
  <c r="AI12" i="9"/>
  <c r="AH12" i="9"/>
  <c r="AG12" i="9"/>
  <c r="AF12" i="9"/>
  <c r="AE12" i="9"/>
  <c r="AD12" i="9"/>
  <c r="AC12" i="9"/>
  <c r="AA12" i="9"/>
  <c r="Y12" i="9"/>
  <c r="X12" i="9"/>
  <c r="W12" i="9"/>
  <c r="V12" i="9"/>
  <c r="U12" i="9"/>
  <c r="T12" i="9"/>
  <c r="S12" i="9"/>
  <c r="R12" i="9"/>
  <c r="Q12" i="9"/>
  <c r="P12" i="9"/>
  <c r="N12" i="9"/>
  <c r="L12" i="9"/>
  <c r="K12" i="9"/>
  <c r="J12" i="9"/>
  <c r="I12" i="9"/>
  <c r="H12" i="9"/>
  <c r="G12" i="9"/>
  <c r="F12" i="9"/>
  <c r="E12" i="9"/>
  <c r="D12" i="9"/>
  <c r="C12" i="9"/>
  <c r="BN11" i="9"/>
  <c r="BL11" i="9"/>
  <c r="BK11" i="9"/>
  <c r="BJ11" i="9"/>
  <c r="BI11" i="9"/>
  <c r="BH11" i="9"/>
  <c r="BG11" i="9"/>
  <c r="BF11" i="9"/>
  <c r="BE11" i="9"/>
  <c r="BD11" i="9"/>
  <c r="BC11" i="9"/>
  <c r="BA11" i="9"/>
  <c r="AY11" i="9"/>
  <c r="AX11" i="9"/>
  <c r="AW11" i="9"/>
  <c r="AV11" i="9"/>
  <c r="AU11" i="9"/>
  <c r="AT11" i="9"/>
  <c r="AS11" i="9"/>
  <c r="AR11" i="9"/>
  <c r="AQ11" i="9"/>
  <c r="AP11" i="9"/>
  <c r="AN11" i="9"/>
  <c r="AL11" i="9"/>
  <c r="AK11" i="9"/>
  <c r="AJ11" i="9"/>
  <c r="AI11" i="9"/>
  <c r="AH11" i="9"/>
  <c r="AG11" i="9"/>
  <c r="AF11" i="9"/>
  <c r="AE11" i="9"/>
  <c r="AD11" i="9"/>
  <c r="AC11" i="9"/>
  <c r="AA11" i="9"/>
  <c r="Y11" i="9"/>
  <c r="X11" i="9"/>
  <c r="W11" i="9"/>
  <c r="V11" i="9"/>
  <c r="U11" i="9"/>
  <c r="T11" i="9"/>
  <c r="S11" i="9"/>
  <c r="R11" i="9"/>
  <c r="Q11" i="9"/>
  <c r="P11" i="9"/>
  <c r="N11" i="9"/>
  <c r="L11" i="9"/>
  <c r="K11" i="9"/>
  <c r="J11" i="9"/>
  <c r="I11" i="9"/>
  <c r="H11" i="9"/>
  <c r="G11" i="9"/>
  <c r="F11" i="9"/>
  <c r="E11" i="9"/>
  <c r="D11" i="9"/>
  <c r="C11" i="9"/>
  <c r="BN10" i="9"/>
  <c r="BL10" i="9"/>
  <c r="BK10" i="9"/>
  <c r="BJ10" i="9"/>
  <c r="BI10" i="9"/>
  <c r="BH10" i="9"/>
  <c r="BG10" i="9"/>
  <c r="BF10" i="9"/>
  <c r="BE10" i="9"/>
  <c r="BD10" i="9"/>
  <c r="BC10" i="9"/>
  <c r="BA10" i="9"/>
  <c r="AY10" i="9"/>
  <c r="AX10" i="9"/>
  <c r="AW10" i="9"/>
  <c r="AV10" i="9"/>
  <c r="AU10" i="9"/>
  <c r="AT10" i="9"/>
  <c r="AS10" i="9"/>
  <c r="AR10" i="9"/>
  <c r="AQ10" i="9"/>
  <c r="AP10" i="9"/>
  <c r="AN10" i="9"/>
  <c r="AL10" i="9"/>
  <c r="AK10" i="9"/>
  <c r="AJ10" i="9"/>
  <c r="AI10" i="9"/>
  <c r="AH10" i="9"/>
  <c r="AG10" i="9"/>
  <c r="AF10" i="9"/>
  <c r="AE10" i="9"/>
  <c r="AD10" i="9"/>
  <c r="AC10" i="9"/>
  <c r="AA10" i="9"/>
  <c r="Y10" i="9"/>
  <c r="X10" i="9"/>
  <c r="W10" i="9"/>
  <c r="V10" i="9"/>
  <c r="U10" i="9"/>
  <c r="T10" i="9"/>
  <c r="S10" i="9"/>
  <c r="R10" i="9"/>
  <c r="Q10" i="9"/>
  <c r="P10" i="9"/>
  <c r="N10" i="9"/>
  <c r="L10" i="9"/>
  <c r="K10" i="9"/>
  <c r="J10" i="9"/>
  <c r="I10" i="9"/>
  <c r="H10" i="9"/>
  <c r="G10" i="9"/>
  <c r="F10" i="9"/>
  <c r="E10" i="9"/>
  <c r="D10" i="9"/>
  <c r="C10" i="9"/>
  <c r="BN9" i="9"/>
  <c r="BL9" i="9"/>
  <c r="BK9" i="9"/>
  <c r="BJ9" i="9"/>
  <c r="BI9" i="9"/>
  <c r="BH9" i="9"/>
  <c r="BG9" i="9"/>
  <c r="BF9" i="9"/>
  <c r="BE9" i="9"/>
  <c r="BD9" i="9"/>
  <c r="BC9" i="9"/>
  <c r="BA9" i="9"/>
  <c r="AY9" i="9"/>
  <c r="AX9" i="9"/>
  <c r="AW9" i="9"/>
  <c r="AV9" i="9"/>
  <c r="AU9" i="9"/>
  <c r="AT9" i="9"/>
  <c r="AS9" i="9"/>
  <c r="AR9" i="9"/>
  <c r="AQ9" i="9"/>
  <c r="AP9" i="9"/>
  <c r="AN9" i="9"/>
  <c r="AL9" i="9"/>
  <c r="AK9" i="9"/>
  <c r="AJ9" i="9"/>
  <c r="AI9" i="9"/>
  <c r="AH9" i="9"/>
  <c r="AG9" i="9"/>
  <c r="AF9" i="9"/>
  <c r="AE9" i="9"/>
  <c r="AD9" i="9"/>
  <c r="AC9" i="9"/>
  <c r="AA9" i="9"/>
  <c r="Y9" i="9"/>
  <c r="X9" i="9"/>
  <c r="W9" i="9"/>
  <c r="V9" i="9"/>
  <c r="U9" i="9"/>
  <c r="T9" i="9"/>
  <c r="S9" i="9"/>
  <c r="R9" i="9"/>
  <c r="Q9" i="9"/>
  <c r="P9" i="9"/>
  <c r="N9" i="9"/>
  <c r="L9" i="9"/>
  <c r="K9" i="9"/>
  <c r="J9" i="9"/>
  <c r="I9" i="9"/>
  <c r="H9" i="9"/>
  <c r="G9" i="9"/>
  <c r="F9" i="9"/>
  <c r="E9" i="9"/>
  <c r="D9" i="9"/>
  <c r="C9" i="9"/>
  <c r="BN8" i="9"/>
  <c r="BL8" i="9"/>
  <c r="BK8" i="9"/>
  <c r="BJ8" i="9"/>
  <c r="BI8" i="9"/>
  <c r="BH8" i="9"/>
  <c r="BG8" i="9"/>
  <c r="BF8" i="9"/>
  <c r="BE8" i="9"/>
  <c r="BD8" i="9"/>
  <c r="BC8" i="9"/>
  <c r="BA8" i="9"/>
  <c r="AY8" i="9"/>
  <c r="AX8" i="9"/>
  <c r="AW8" i="9"/>
  <c r="AV8" i="9"/>
  <c r="AU8" i="9"/>
  <c r="AT8" i="9"/>
  <c r="AS8" i="9"/>
  <c r="AR8" i="9"/>
  <c r="AQ8" i="9"/>
  <c r="AP8" i="9"/>
  <c r="AN8" i="9"/>
  <c r="AL8" i="9"/>
  <c r="AK8" i="9"/>
  <c r="AJ8" i="9"/>
  <c r="AI8" i="9"/>
  <c r="AH8" i="9"/>
  <c r="AG8" i="9"/>
  <c r="AF8" i="9"/>
  <c r="AE8" i="9"/>
  <c r="AD8" i="9"/>
  <c r="AC8" i="9"/>
  <c r="AA8" i="9"/>
  <c r="Y8" i="9"/>
  <c r="X8" i="9"/>
  <c r="W8" i="9"/>
  <c r="V8" i="9"/>
  <c r="U8" i="9"/>
  <c r="T8" i="9"/>
  <c r="S8" i="9"/>
  <c r="R8" i="9"/>
  <c r="Q8" i="9"/>
  <c r="P8" i="9"/>
  <c r="N8" i="9"/>
  <c r="L8" i="9"/>
  <c r="K8" i="9"/>
  <c r="J8" i="9"/>
  <c r="I8" i="9"/>
  <c r="H8" i="9"/>
  <c r="G8" i="9"/>
  <c r="F8" i="9"/>
  <c r="E8" i="9"/>
  <c r="D8" i="9"/>
  <c r="C8" i="9"/>
  <c r="BN7" i="9"/>
  <c r="BL7" i="9"/>
  <c r="BK7" i="9"/>
  <c r="BJ7" i="9"/>
  <c r="BI7" i="9"/>
  <c r="BH7" i="9"/>
  <c r="BG7" i="9"/>
  <c r="BF7" i="9"/>
  <c r="BE7" i="9"/>
  <c r="BD7" i="9"/>
  <c r="BC7" i="9"/>
  <c r="BA7" i="9"/>
  <c r="AY7" i="9"/>
  <c r="AX7" i="9"/>
  <c r="AW7" i="9"/>
  <c r="AV7" i="9"/>
  <c r="AU7" i="9"/>
  <c r="AT7" i="9"/>
  <c r="AS7" i="9"/>
  <c r="AR7" i="9"/>
  <c r="AQ7" i="9"/>
  <c r="AP7" i="9"/>
  <c r="AN7" i="9"/>
  <c r="AL7" i="9"/>
  <c r="AK7" i="9"/>
  <c r="AJ7" i="9"/>
  <c r="AI7" i="9"/>
  <c r="AH7" i="9"/>
  <c r="AG7" i="9"/>
  <c r="AF7" i="9"/>
  <c r="AE7" i="9"/>
  <c r="AD7" i="9"/>
  <c r="AC7" i="9"/>
  <c r="AA7" i="9"/>
  <c r="Y7" i="9"/>
  <c r="X7" i="9"/>
  <c r="W7" i="9"/>
  <c r="V7" i="9"/>
  <c r="U7" i="9"/>
  <c r="T7" i="9"/>
  <c r="S7" i="9"/>
  <c r="R7" i="9"/>
  <c r="Q7" i="9"/>
  <c r="P7" i="9"/>
  <c r="N7" i="9"/>
  <c r="L7" i="9"/>
  <c r="K7" i="9"/>
  <c r="J7" i="9"/>
  <c r="I7" i="9"/>
  <c r="H7" i="9"/>
  <c r="G7" i="9"/>
  <c r="F7" i="9"/>
  <c r="E7" i="9"/>
  <c r="D7" i="9"/>
  <c r="C7" i="9"/>
  <c r="BN6" i="9"/>
  <c r="BL6" i="9"/>
  <c r="BK6" i="9"/>
  <c r="BJ6" i="9"/>
  <c r="BI6" i="9"/>
  <c r="BH6" i="9"/>
  <c r="BG6" i="9"/>
  <c r="BF6" i="9"/>
  <c r="BE6" i="9"/>
  <c r="BD6" i="9"/>
  <c r="BC6" i="9"/>
  <c r="BA6" i="9"/>
  <c r="AY6" i="9"/>
  <c r="AX6" i="9"/>
  <c r="AW6" i="9"/>
  <c r="AV6" i="9"/>
  <c r="AU6" i="9"/>
  <c r="AT6" i="9"/>
  <c r="AS6" i="9"/>
  <c r="AR6" i="9"/>
  <c r="AQ6" i="9"/>
  <c r="AP6" i="9"/>
  <c r="AN6" i="9"/>
  <c r="AL6" i="9"/>
  <c r="AK6" i="9"/>
  <c r="AJ6" i="9"/>
  <c r="AI6" i="9"/>
  <c r="AH6" i="9"/>
  <c r="AG6" i="9"/>
  <c r="AF6" i="9"/>
  <c r="AE6" i="9"/>
  <c r="AD6" i="9"/>
  <c r="AC6" i="9"/>
  <c r="AA6" i="9"/>
  <c r="Y6" i="9"/>
  <c r="X6" i="9"/>
  <c r="W6" i="9"/>
  <c r="V6" i="9"/>
  <c r="U6" i="9"/>
  <c r="T6" i="9"/>
  <c r="S6" i="9"/>
  <c r="R6" i="9"/>
  <c r="Q6" i="9"/>
  <c r="P6" i="9"/>
  <c r="N6" i="9"/>
  <c r="L6" i="9"/>
  <c r="K6" i="9"/>
  <c r="J6" i="9"/>
  <c r="I6" i="9"/>
  <c r="H6" i="9"/>
  <c r="G6" i="9"/>
  <c r="F6" i="9"/>
  <c r="E6" i="9"/>
  <c r="D6" i="9"/>
  <c r="C6" i="9"/>
  <c r="BN5" i="9"/>
  <c r="BL5" i="9"/>
  <c r="BK5" i="9"/>
  <c r="BJ5" i="9"/>
  <c r="BI5" i="9"/>
  <c r="BH5" i="9"/>
  <c r="BG5" i="9"/>
  <c r="BF5" i="9"/>
  <c r="BE5" i="9"/>
  <c r="BD5" i="9"/>
  <c r="BC5" i="9"/>
  <c r="BA5" i="9"/>
  <c r="AY5" i="9"/>
  <c r="AX5" i="9"/>
  <c r="AW5" i="9"/>
  <c r="AV5" i="9"/>
  <c r="AU5" i="9"/>
  <c r="AT5" i="9"/>
  <c r="AS5" i="9"/>
  <c r="AR5" i="9"/>
  <c r="AQ5" i="9"/>
  <c r="AP5" i="9"/>
  <c r="AN5" i="9"/>
  <c r="AL5" i="9"/>
  <c r="AK5" i="9"/>
  <c r="AJ5" i="9"/>
  <c r="AI5" i="9"/>
  <c r="AH5" i="9"/>
  <c r="AG5" i="9"/>
  <c r="AF5" i="9"/>
  <c r="AE5" i="9"/>
  <c r="AD5" i="9"/>
  <c r="AC5" i="9"/>
  <c r="AA5" i="9"/>
  <c r="Y5" i="9"/>
  <c r="X5" i="9"/>
  <c r="W5" i="9"/>
  <c r="V5" i="9"/>
  <c r="U5" i="9"/>
  <c r="T5" i="9"/>
  <c r="S5" i="9"/>
  <c r="R5" i="9"/>
  <c r="Q5" i="9"/>
  <c r="P5" i="9"/>
  <c r="N5" i="9"/>
  <c r="L5" i="9"/>
  <c r="K5" i="9"/>
  <c r="J5" i="9"/>
  <c r="I5" i="9"/>
  <c r="H5" i="9"/>
  <c r="G5" i="9"/>
  <c r="F5" i="9"/>
  <c r="E5" i="9"/>
  <c r="D5" i="9"/>
  <c r="C5" i="9"/>
  <c r="BN4" i="9"/>
  <c r="BL4" i="9"/>
  <c r="BK4" i="9"/>
  <c r="BJ4" i="9"/>
  <c r="BI4" i="9"/>
  <c r="BH4" i="9"/>
  <c r="BG4" i="9"/>
  <c r="BF4" i="9"/>
  <c r="BE4" i="9"/>
  <c r="BD4" i="9"/>
  <c r="BC4" i="9"/>
  <c r="BA4" i="9"/>
  <c r="AY4" i="9"/>
  <c r="AX4" i="9"/>
  <c r="AW4" i="9"/>
  <c r="AV4" i="9"/>
  <c r="AU4" i="9"/>
  <c r="AT4" i="9"/>
  <c r="AS4" i="9"/>
  <c r="AR4" i="9"/>
  <c r="AQ4" i="9"/>
  <c r="AP4" i="9"/>
  <c r="AN4" i="9"/>
  <c r="AL4" i="9"/>
  <c r="AK4" i="9"/>
  <c r="AJ4" i="9"/>
  <c r="AI4" i="9"/>
  <c r="AH4" i="9"/>
  <c r="AG4" i="9"/>
  <c r="AF4" i="9"/>
  <c r="AE4" i="9"/>
  <c r="AD4" i="9"/>
  <c r="AC4" i="9"/>
  <c r="AA4" i="9"/>
  <c r="Y4" i="9"/>
  <c r="X4" i="9"/>
  <c r="W4" i="9"/>
  <c r="V4" i="9"/>
  <c r="U4" i="9"/>
  <c r="T4" i="9"/>
  <c r="S4" i="9"/>
  <c r="R4" i="9"/>
  <c r="Q4" i="9"/>
  <c r="P4" i="9"/>
  <c r="N4" i="9"/>
  <c r="L4" i="9"/>
  <c r="K4" i="9"/>
  <c r="J4" i="9"/>
  <c r="I4" i="9"/>
  <c r="H4" i="9"/>
  <c r="G4" i="9"/>
  <c r="F4" i="9"/>
  <c r="E4" i="9"/>
  <c r="D4" i="9"/>
  <c r="C4" i="9"/>
  <c r="BN40" i="10"/>
  <c r="BL40" i="10"/>
  <c r="BK40" i="10"/>
  <c r="BJ40" i="10"/>
  <c r="BI40" i="10"/>
  <c r="BH40" i="10"/>
  <c r="BG40" i="10"/>
  <c r="BF40" i="10"/>
  <c r="BE40" i="10"/>
  <c r="BD40" i="10"/>
  <c r="BC40" i="10"/>
  <c r="BA40" i="10"/>
  <c r="AY40" i="10"/>
  <c r="AX40" i="10"/>
  <c r="AW40" i="10"/>
  <c r="AV40" i="10"/>
  <c r="AU40" i="10"/>
  <c r="AT40" i="10"/>
  <c r="AS40" i="10"/>
  <c r="AR40" i="10"/>
  <c r="AQ40" i="10"/>
  <c r="AP40" i="10"/>
  <c r="AN40" i="10"/>
  <c r="AL40" i="10"/>
  <c r="AK40" i="10"/>
  <c r="AJ40" i="10"/>
  <c r="AI40" i="10"/>
  <c r="AH40" i="10"/>
  <c r="AG40" i="10"/>
  <c r="AF40" i="10"/>
  <c r="AE40" i="10"/>
  <c r="AD40" i="10"/>
  <c r="AC40" i="10"/>
  <c r="AA40" i="10"/>
  <c r="Y40" i="10"/>
  <c r="X40" i="10"/>
  <c r="W40" i="10"/>
  <c r="V40" i="10"/>
  <c r="U40" i="10"/>
  <c r="T40" i="10"/>
  <c r="S40" i="10"/>
  <c r="R40" i="10"/>
  <c r="Q40" i="10"/>
  <c r="P40" i="10"/>
  <c r="N40" i="10"/>
  <c r="L40" i="10"/>
  <c r="K40" i="10"/>
  <c r="J40" i="10"/>
  <c r="I40" i="10"/>
  <c r="H40" i="10"/>
  <c r="G40" i="10"/>
  <c r="F40" i="10"/>
  <c r="E40" i="10"/>
  <c r="D40" i="10"/>
  <c r="C40" i="10"/>
  <c r="BN39" i="10"/>
  <c r="BL39" i="10"/>
  <c r="BK39" i="10"/>
  <c r="BJ39" i="10"/>
  <c r="BI39" i="10"/>
  <c r="BH39" i="10"/>
  <c r="BG39" i="10"/>
  <c r="BF39" i="10"/>
  <c r="BE39" i="10"/>
  <c r="BD39" i="10"/>
  <c r="BC39" i="10"/>
  <c r="BA39" i="10"/>
  <c r="AY39" i="10"/>
  <c r="AX39" i="10"/>
  <c r="AW39" i="10"/>
  <c r="AV39" i="10"/>
  <c r="AU39" i="10"/>
  <c r="AT39" i="10"/>
  <c r="AS39" i="10"/>
  <c r="AR39" i="10"/>
  <c r="AQ39" i="10"/>
  <c r="AP39" i="10"/>
  <c r="AN39" i="10"/>
  <c r="AL39" i="10"/>
  <c r="AK39" i="10"/>
  <c r="AJ39" i="10"/>
  <c r="AI39" i="10"/>
  <c r="AH39" i="10"/>
  <c r="AG39" i="10"/>
  <c r="AF39" i="10"/>
  <c r="AE39" i="10"/>
  <c r="AD39" i="10"/>
  <c r="AC39" i="10"/>
  <c r="AA39" i="10"/>
  <c r="Y39" i="10"/>
  <c r="X39" i="10"/>
  <c r="W39" i="10"/>
  <c r="V39" i="10"/>
  <c r="U39" i="10"/>
  <c r="T39" i="10"/>
  <c r="S39" i="10"/>
  <c r="R39" i="10"/>
  <c r="Q39" i="10"/>
  <c r="P39" i="10"/>
  <c r="N39" i="10"/>
  <c r="L39" i="10"/>
  <c r="K39" i="10"/>
  <c r="J39" i="10"/>
  <c r="I39" i="10"/>
  <c r="H39" i="10"/>
  <c r="G39" i="10"/>
  <c r="F39" i="10"/>
  <c r="E39" i="10"/>
  <c r="D39" i="10"/>
  <c r="C39" i="10"/>
  <c r="BN38" i="10"/>
  <c r="BL38" i="10"/>
  <c r="BK38" i="10"/>
  <c r="BJ38" i="10"/>
  <c r="BI38" i="10"/>
  <c r="BH38" i="10"/>
  <c r="BG38" i="10"/>
  <c r="BF38" i="10"/>
  <c r="BE38" i="10"/>
  <c r="BD38" i="10"/>
  <c r="BC38" i="10"/>
  <c r="BA38" i="10"/>
  <c r="AY38" i="10"/>
  <c r="AX38" i="10"/>
  <c r="AW38" i="10"/>
  <c r="AV38" i="10"/>
  <c r="AU38" i="10"/>
  <c r="AT38" i="10"/>
  <c r="AS38" i="10"/>
  <c r="AR38" i="10"/>
  <c r="AQ38" i="10"/>
  <c r="AP38" i="10"/>
  <c r="AN38" i="10"/>
  <c r="AL38" i="10"/>
  <c r="AK38" i="10"/>
  <c r="AJ38" i="10"/>
  <c r="AI38" i="10"/>
  <c r="AH38" i="10"/>
  <c r="AG38" i="10"/>
  <c r="AF38" i="10"/>
  <c r="AE38" i="10"/>
  <c r="AD38" i="10"/>
  <c r="AC38" i="10"/>
  <c r="AA38" i="10"/>
  <c r="Y38" i="10"/>
  <c r="X38" i="10"/>
  <c r="W38" i="10"/>
  <c r="V38" i="10"/>
  <c r="U38" i="10"/>
  <c r="T38" i="10"/>
  <c r="S38" i="10"/>
  <c r="R38" i="10"/>
  <c r="Q38" i="10"/>
  <c r="P38" i="10"/>
  <c r="N38" i="10"/>
  <c r="L38" i="10"/>
  <c r="K38" i="10"/>
  <c r="J38" i="10"/>
  <c r="I38" i="10"/>
  <c r="H38" i="10"/>
  <c r="G38" i="10"/>
  <c r="F38" i="10"/>
  <c r="E38" i="10"/>
  <c r="D38" i="10"/>
  <c r="C38" i="10"/>
  <c r="BN37" i="10"/>
  <c r="BL37" i="10"/>
  <c r="BK37" i="10"/>
  <c r="BJ37" i="10"/>
  <c r="BI37" i="10"/>
  <c r="BH37" i="10"/>
  <c r="BG37" i="10"/>
  <c r="BF37" i="10"/>
  <c r="BE37" i="10"/>
  <c r="BD37" i="10"/>
  <c r="BC37" i="10"/>
  <c r="BA37" i="10"/>
  <c r="AY37" i="10"/>
  <c r="AX37" i="10"/>
  <c r="AW37" i="10"/>
  <c r="AV37" i="10"/>
  <c r="AU37" i="10"/>
  <c r="AT37" i="10"/>
  <c r="AS37" i="10"/>
  <c r="AR37" i="10"/>
  <c r="AQ37" i="10"/>
  <c r="AP37" i="10"/>
  <c r="AN37" i="10"/>
  <c r="AL37" i="10"/>
  <c r="AK37" i="10"/>
  <c r="AJ37" i="10"/>
  <c r="AI37" i="10"/>
  <c r="AH37" i="10"/>
  <c r="AG37" i="10"/>
  <c r="AF37" i="10"/>
  <c r="AE37" i="10"/>
  <c r="AD37" i="10"/>
  <c r="AC37" i="10"/>
  <c r="AA37" i="10"/>
  <c r="Y37" i="10"/>
  <c r="X37" i="10"/>
  <c r="W37" i="10"/>
  <c r="V37" i="10"/>
  <c r="U37" i="10"/>
  <c r="T37" i="10"/>
  <c r="S37" i="10"/>
  <c r="R37" i="10"/>
  <c r="Q37" i="10"/>
  <c r="P37" i="10"/>
  <c r="N37" i="10"/>
  <c r="L37" i="10"/>
  <c r="K37" i="10"/>
  <c r="J37" i="10"/>
  <c r="I37" i="10"/>
  <c r="H37" i="10"/>
  <c r="G37" i="10"/>
  <c r="F37" i="10"/>
  <c r="E37" i="10"/>
  <c r="D37" i="10"/>
  <c r="C37" i="10"/>
  <c r="BN36" i="10"/>
  <c r="BL36" i="10"/>
  <c r="BK36" i="10"/>
  <c r="BJ36" i="10"/>
  <c r="BI36" i="10"/>
  <c r="BH36" i="10"/>
  <c r="BG36" i="10"/>
  <c r="BF36" i="10"/>
  <c r="BE36" i="10"/>
  <c r="BD36" i="10"/>
  <c r="BC36" i="10"/>
  <c r="BA36" i="10"/>
  <c r="AY36" i="10"/>
  <c r="AX36" i="10"/>
  <c r="AW36" i="10"/>
  <c r="AV36" i="10"/>
  <c r="AU36" i="10"/>
  <c r="AT36" i="10"/>
  <c r="AS36" i="10"/>
  <c r="AR36" i="10"/>
  <c r="AQ36" i="10"/>
  <c r="AP36" i="10"/>
  <c r="AN36" i="10"/>
  <c r="AL36" i="10"/>
  <c r="AK36" i="10"/>
  <c r="AJ36" i="10"/>
  <c r="AI36" i="10"/>
  <c r="AH36" i="10"/>
  <c r="AG36" i="10"/>
  <c r="AF36" i="10"/>
  <c r="AE36" i="10"/>
  <c r="AD36" i="10"/>
  <c r="AC36" i="10"/>
  <c r="AA36" i="10"/>
  <c r="Y36" i="10"/>
  <c r="X36" i="10"/>
  <c r="W36" i="10"/>
  <c r="V36" i="10"/>
  <c r="U36" i="10"/>
  <c r="T36" i="10"/>
  <c r="S36" i="10"/>
  <c r="R36" i="10"/>
  <c r="Q36" i="10"/>
  <c r="P36" i="10"/>
  <c r="N36" i="10"/>
  <c r="L36" i="10"/>
  <c r="K36" i="10"/>
  <c r="J36" i="10"/>
  <c r="I36" i="10"/>
  <c r="H36" i="10"/>
  <c r="G36" i="10"/>
  <c r="F36" i="10"/>
  <c r="E36" i="10"/>
  <c r="D36" i="10"/>
  <c r="C36" i="10"/>
  <c r="BN35" i="10"/>
  <c r="BL35" i="10"/>
  <c r="BK35" i="10"/>
  <c r="BJ35" i="10"/>
  <c r="BI35" i="10"/>
  <c r="BH35" i="10"/>
  <c r="BG35" i="10"/>
  <c r="BF35" i="10"/>
  <c r="BE35" i="10"/>
  <c r="BD35" i="10"/>
  <c r="BC35" i="10"/>
  <c r="BA35" i="10"/>
  <c r="AY35" i="10"/>
  <c r="AX35" i="10"/>
  <c r="AW35" i="10"/>
  <c r="AV35" i="10"/>
  <c r="AU35" i="10"/>
  <c r="AT35" i="10"/>
  <c r="AS35" i="10"/>
  <c r="AR35" i="10"/>
  <c r="AQ35" i="10"/>
  <c r="AP35" i="10"/>
  <c r="AN35" i="10"/>
  <c r="AL35" i="10"/>
  <c r="AK35" i="10"/>
  <c r="AJ35" i="10"/>
  <c r="AI35" i="10"/>
  <c r="AH35" i="10"/>
  <c r="AG35" i="10"/>
  <c r="AF35" i="10"/>
  <c r="AE35" i="10"/>
  <c r="AD35" i="10"/>
  <c r="AC35" i="10"/>
  <c r="AA35" i="10"/>
  <c r="Y35" i="10"/>
  <c r="X35" i="10"/>
  <c r="W35" i="10"/>
  <c r="V35" i="10"/>
  <c r="U35" i="10"/>
  <c r="T35" i="10"/>
  <c r="S35" i="10"/>
  <c r="R35" i="10"/>
  <c r="Q35" i="10"/>
  <c r="P35" i="10"/>
  <c r="N35" i="10"/>
  <c r="L35" i="10"/>
  <c r="K35" i="10"/>
  <c r="J35" i="10"/>
  <c r="I35" i="10"/>
  <c r="H35" i="10"/>
  <c r="G35" i="10"/>
  <c r="F35" i="10"/>
  <c r="E35" i="10"/>
  <c r="D35" i="10"/>
  <c r="C35" i="10"/>
  <c r="BN34" i="10"/>
  <c r="BL34" i="10"/>
  <c r="BK34" i="10"/>
  <c r="BJ34" i="10"/>
  <c r="BI34" i="10"/>
  <c r="BH34" i="10"/>
  <c r="BG34" i="10"/>
  <c r="BF34" i="10"/>
  <c r="BE34" i="10"/>
  <c r="BD34" i="10"/>
  <c r="BC34" i="10"/>
  <c r="BA34" i="10"/>
  <c r="AY34" i="10"/>
  <c r="AX34" i="10"/>
  <c r="AW34" i="10"/>
  <c r="AV34" i="10"/>
  <c r="AU34" i="10"/>
  <c r="AT34" i="10"/>
  <c r="AS34" i="10"/>
  <c r="AR34" i="10"/>
  <c r="AQ34" i="10"/>
  <c r="AP34" i="10"/>
  <c r="AN34" i="10"/>
  <c r="AL34" i="10"/>
  <c r="AK34" i="10"/>
  <c r="AJ34" i="10"/>
  <c r="AI34" i="10"/>
  <c r="AH34" i="10"/>
  <c r="AG34" i="10"/>
  <c r="AF34" i="10"/>
  <c r="AE34" i="10"/>
  <c r="AD34" i="10"/>
  <c r="AC34" i="10"/>
  <c r="AA34" i="10"/>
  <c r="Y34" i="10"/>
  <c r="X34" i="10"/>
  <c r="W34" i="10"/>
  <c r="V34" i="10"/>
  <c r="U34" i="10"/>
  <c r="T34" i="10"/>
  <c r="S34" i="10"/>
  <c r="R34" i="10"/>
  <c r="Q34" i="10"/>
  <c r="P34" i="10"/>
  <c r="N34" i="10"/>
  <c r="L34" i="10"/>
  <c r="K34" i="10"/>
  <c r="J34" i="10"/>
  <c r="I34" i="10"/>
  <c r="H34" i="10"/>
  <c r="G34" i="10"/>
  <c r="F34" i="10"/>
  <c r="E34" i="10"/>
  <c r="D34" i="10"/>
  <c r="C34" i="10"/>
  <c r="BN33" i="10"/>
  <c r="BL33" i="10"/>
  <c r="BK33" i="10"/>
  <c r="BJ33" i="10"/>
  <c r="BI33" i="10"/>
  <c r="BH33" i="10"/>
  <c r="BG33" i="10"/>
  <c r="BF33" i="10"/>
  <c r="BE33" i="10"/>
  <c r="BD33" i="10"/>
  <c r="BC33" i="10"/>
  <c r="BA33" i="10"/>
  <c r="AY33" i="10"/>
  <c r="AX33" i="10"/>
  <c r="AW33" i="10"/>
  <c r="AV33" i="10"/>
  <c r="AU33" i="10"/>
  <c r="AT33" i="10"/>
  <c r="AS33" i="10"/>
  <c r="AR33" i="10"/>
  <c r="AQ33" i="10"/>
  <c r="AP33" i="10"/>
  <c r="AN33" i="10"/>
  <c r="AL33" i="10"/>
  <c r="AK33" i="10"/>
  <c r="AJ33" i="10"/>
  <c r="AI33" i="10"/>
  <c r="AH33" i="10"/>
  <c r="AG33" i="10"/>
  <c r="AF33" i="10"/>
  <c r="AE33" i="10"/>
  <c r="AD33" i="10"/>
  <c r="AC33" i="10"/>
  <c r="AA33" i="10"/>
  <c r="Y33" i="10"/>
  <c r="X33" i="10"/>
  <c r="W33" i="10"/>
  <c r="V33" i="10"/>
  <c r="U33" i="10"/>
  <c r="T33" i="10"/>
  <c r="S33" i="10"/>
  <c r="R33" i="10"/>
  <c r="Q33" i="10"/>
  <c r="P33" i="10"/>
  <c r="N33" i="10"/>
  <c r="L33" i="10"/>
  <c r="K33" i="10"/>
  <c r="J33" i="10"/>
  <c r="I33" i="10"/>
  <c r="H33" i="10"/>
  <c r="G33" i="10"/>
  <c r="F33" i="10"/>
  <c r="E33" i="10"/>
  <c r="D33" i="10"/>
  <c r="C33" i="10"/>
  <c r="BN32" i="10"/>
  <c r="BL32" i="10"/>
  <c r="BK32" i="10"/>
  <c r="BJ32" i="10"/>
  <c r="BI32" i="10"/>
  <c r="BH32" i="10"/>
  <c r="BG32" i="10"/>
  <c r="BF32" i="10"/>
  <c r="BE32" i="10"/>
  <c r="BD32" i="10"/>
  <c r="BC32" i="10"/>
  <c r="BA32" i="10"/>
  <c r="AY32" i="10"/>
  <c r="AX32" i="10"/>
  <c r="AW32" i="10"/>
  <c r="AV32" i="10"/>
  <c r="AU32" i="10"/>
  <c r="AT32" i="10"/>
  <c r="AS32" i="10"/>
  <c r="AR32" i="10"/>
  <c r="AQ32" i="10"/>
  <c r="AP32" i="10"/>
  <c r="AN32" i="10"/>
  <c r="AL32" i="10"/>
  <c r="AK32" i="10"/>
  <c r="AJ32" i="10"/>
  <c r="AI32" i="10"/>
  <c r="AH32" i="10"/>
  <c r="AG32" i="10"/>
  <c r="AF32" i="10"/>
  <c r="AE32" i="10"/>
  <c r="AD32" i="10"/>
  <c r="AC32" i="10"/>
  <c r="AA32" i="10"/>
  <c r="Y32" i="10"/>
  <c r="X32" i="10"/>
  <c r="W32" i="10"/>
  <c r="V32" i="10"/>
  <c r="U32" i="10"/>
  <c r="T32" i="10"/>
  <c r="S32" i="10"/>
  <c r="R32" i="10"/>
  <c r="Q32" i="10"/>
  <c r="P32" i="10"/>
  <c r="N32" i="10"/>
  <c r="L32" i="10"/>
  <c r="K32" i="10"/>
  <c r="J32" i="10"/>
  <c r="I32" i="10"/>
  <c r="H32" i="10"/>
  <c r="G32" i="10"/>
  <c r="F32" i="10"/>
  <c r="E32" i="10"/>
  <c r="D32" i="10"/>
  <c r="C32" i="10"/>
  <c r="BN31" i="10"/>
  <c r="BL31" i="10"/>
  <c r="BK31" i="10"/>
  <c r="BJ31" i="10"/>
  <c r="BI31" i="10"/>
  <c r="BH31" i="10"/>
  <c r="BG31" i="10"/>
  <c r="BF31" i="10"/>
  <c r="BE31" i="10"/>
  <c r="BD31" i="10"/>
  <c r="BC31" i="10"/>
  <c r="BA31" i="10"/>
  <c r="AY31" i="10"/>
  <c r="AX31" i="10"/>
  <c r="AW31" i="10"/>
  <c r="AV31" i="10"/>
  <c r="AU31" i="10"/>
  <c r="AT31" i="10"/>
  <c r="AS31" i="10"/>
  <c r="AR31" i="10"/>
  <c r="AQ31" i="10"/>
  <c r="AP31" i="10"/>
  <c r="AN31" i="10"/>
  <c r="AL31" i="10"/>
  <c r="AK31" i="10"/>
  <c r="AJ31" i="10"/>
  <c r="AI31" i="10"/>
  <c r="AH31" i="10"/>
  <c r="AG31" i="10"/>
  <c r="AF31" i="10"/>
  <c r="AE31" i="10"/>
  <c r="AD31" i="10"/>
  <c r="AC31" i="10"/>
  <c r="AA31" i="10"/>
  <c r="Y31" i="10"/>
  <c r="X31" i="10"/>
  <c r="W31" i="10"/>
  <c r="V31" i="10"/>
  <c r="U31" i="10"/>
  <c r="T31" i="10"/>
  <c r="S31" i="10"/>
  <c r="R31" i="10"/>
  <c r="Q31" i="10"/>
  <c r="P31" i="10"/>
  <c r="N31" i="10"/>
  <c r="L31" i="10"/>
  <c r="K31" i="10"/>
  <c r="J31" i="10"/>
  <c r="I31" i="10"/>
  <c r="H31" i="10"/>
  <c r="G31" i="10"/>
  <c r="F31" i="10"/>
  <c r="E31" i="10"/>
  <c r="D31" i="10"/>
  <c r="C31" i="10"/>
  <c r="BN30" i="10"/>
  <c r="BL30" i="10"/>
  <c r="BK30" i="10"/>
  <c r="BJ30" i="10"/>
  <c r="BI30" i="10"/>
  <c r="BH30" i="10"/>
  <c r="BG30" i="10"/>
  <c r="BF30" i="10"/>
  <c r="BE30" i="10"/>
  <c r="BD30" i="10"/>
  <c r="BC30" i="10"/>
  <c r="BA30" i="10"/>
  <c r="AY30" i="10"/>
  <c r="AX30" i="10"/>
  <c r="AW30" i="10"/>
  <c r="AV30" i="10"/>
  <c r="AU30" i="10"/>
  <c r="AT30" i="10"/>
  <c r="AS30" i="10"/>
  <c r="AR30" i="10"/>
  <c r="AQ30" i="10"/>
  <c r="AP30" i="10"/>
  <c r="AN30" i="10"/>
  <c r="AL30" i="10"/>
  <c r="AK30" i="10"/>
  <c r="AJ30" i="10"/>
  <c r="AI30" i="10"/>
  <c r="AH30" i="10"/>
  <c r="AG30" i="10"/>
  <c r="AF30" i="10"/>
  <c r="AE30" i="10"/>
  <c r="AD30" i="10"/>
  <c r="AC30" i="10"/>
  <c r="AA30" i="10"/>
  <c r="Y30" i="10"/>
  <c r="X30" i="10"/>
  <c r="W30" i="10"/>
  <c r="V30" i="10"/>
  <c r="U30" i="10"/>
  <c r="T30" i="10"/>
  <c r="S30" i="10"/>
  <c r="R30" i="10"/>
  <c r="Q30" i="10"/>
  <c r="P30" i="10"/>
  <c r="N30" i="10"/>
  <c r="L30" i="10"/>
  <c r="K30" i="10"/>
  <c r="J30" i="10"/>
  <c r="I30" i="10"/>
  <c r="H30" i="10"/>
  <c r="G30" i="10"/>
  <c r="F30" i="10"/>
  <c r="E30" i="10"/>
  <c r="D30" i="10"/>
  <c r="C30" i="10"/>
  <c r="BN29" i="10"/>
  <c r="BL29" i="10"/>
  <c r="BK29" i="10"/>
  <c r="BJ29" i="10"/>
  <c r="BI29" i="10"/>
  <c r="BH29" i="10"/>
  <c r="BG29" i="10"/>
  <c r="BF29" i="10"/>
  <c r="BE29" i="10"/>
  <c r="BD29" i="10"/>
  <c r="BC29" i="10"/>
  <c r="BA29" i="10"/>
  <c r="AY29" i="10"/>
  <c r="AX29" i="10"/>
  <c r="AW29" i="10"/>
  <c r="AV29" i="10"/>
  <c r="AU29" i="10"/>
  <c r="AT29" i="10"/>
  <c r="AS29" i="10"/>
  <c r="AR29" i="10"/>
  <c r="AQ29" i="10"/>
  <c r="AP29" i="10"/>
  <c r="AN29" i="10"/>
  <c r="AL29" i="10"/>
  <c r="AK29" i="10"/>
  <c r="AJ29" i="10"/>
  <c r="AI29" i="10"/>
  <c r="AH29" i="10"/>
  <c r="AG29" i="10"/>
  <c r="AF29" i="10"/>
  <c r="AE29" i="10"/>
  <c r="AD29" i="10"/>
  <c r="AC29" i="10"/>
  <c r="AA29" i="10"/>
  <c r="Y29" i="10"/>
  <c r="X29" i="10"/>
  <c r="W29" i="10"/>
  <c r="V29" i="10"/>
  <c r="U29" i="10"/>
  <c r="T29" i="10"/>
  <c r="S29" i="10"/>
  <c r="R29" i="10"/>
  <c r="Q29" i="10"/>
  <c r="P29" i="10"/>
  <c r="N29" i="10"/>
  <c r="L29" i="10"/>
  <c r="K29" i="10"/>
  <c r="J29" i="10"/>
  <c r="I29" i="10"/>
  <c r="H29" i="10"/>
  <c r="G29" i="10"/>
  <c r="F29" i="10"/>
  <c r="E29" i="10"/>
  <c r="D29" i="10"/>
  <c r="C29" i="10"/>
  <c r="BN28" i="10"/>
  <c r="BL28" i="10"/>
  <c r="BK28" i="10"/>
  <c r="BJ28" i="10"/>
  <c r="BI28" i="10"/>
  <c r="BH28" i="10"/>
  <c r="BG28" i="10"/>
  <c r="BF28" i="10"/>
  <c r="BE28" i="10"/>
  <c r="BD28" i="10"/>
  <c r="BC28" i="10"/>
  <c r="BA28" i="10"/>
  <c r="AY28" i="10"/>
  <c r="AX28" i="10"/>
  <c r="AW28" i="10"/>
  <c r="AV28" i="10"/>
  <c r="AU28" i="10"/>
  <c r="AT28" i="10"/>
  <c r="AS28" i="10"/>
  <c r="AR28" i="10"/>
  <c r="AQ28" i="10"/>
  <c r="AP28" i="10"/>
  <c r="AN28" i="10"/>
  <c r="AL28" i="10"/>
  <c r="AK28" i="10"/>
  <c r="AJ28" i="10"/>
  <c r="AI28" i="10"/>
  <c r="AH28" i="10"/>
  <c r="AG28" i="10"/>
  <c r="AF28" i="10"/>
  <c r="AE28" i="10"/>
  <c r="AD28" i="10"/>
  <c r="AC28" i="10"/>
  <c r="AA28" i="10"/>
  <c r="Y28" i="10"/>
  <c r="X28" i="10"/>
  <c r="W28" i="10"/>
  <c r="V28" i="10"/>
  <c r="U28" i="10"/>
  <c r="T28" i="10"/>
  <c r="S28" i="10"/>
  <c r="R28" i="10"/>
  <c r="Q28" i="10"/>
  <c r="P28" i="10"/>
  <c r="N28" i="10"/>
  <c r="L28" i="10"/>
  <c r="K28" i="10"/>
  <c r="J28" i="10"/>
  <c r="I28" i="10"/>
  <c r="H28" i="10"/>
  <c r="G28" i="10"/>
  <c r="F28" i="10"/>
  <c r="E28" i="10"/>
  <c r="D28" i="10"/>
  <c r="C28" i="10"/>
  <c r="BN27" i="10"/>
  <c r="BL27" i="10"/>
  <c r="BK27" i="10"/>
  <c r="BJ27" i="10"/>
  <c r="BI27" i="10"/>
  <c r="BH27" i="10"/>
  <c r="BG27" i="10"/>
  <c r="BF27" i="10"/>
  <c r="BE27" i="10"/>
  <c r="BD27" i="10"/>
  <c r="BC27" i="10"/>
  <c r="BA27" i="10"/>
  <c r="AY27" i="10"/>
  <c r="AX27" i="10"/>
  <c r="AW27" i="10"/>
  <c r="AV27" i="10"/>
  <c r="AU27" i="10"/>
  <c r="AT27" i="10"/>
  <c r="AS27" i="10"/>
  <c r="AR27" i="10"/>
  <c r="AQ27" i="10"/>
  <c r="AP27" i="10"/>
  <c r="AN27" i="10"/>
  <c r="AL27" i="10"/>
  <c r="AK27" i="10"/>
  <c r="AJ27" i="10"/>
  <c r="AI27" i="10"/>
  <c r="AH27" i="10"/>
  <c r="AG27" i="10"/>
  <c r="AF27" i="10"/>
  <c r="AE27" i="10"/>
  <c r="AD27" i="10"/>
  <c r="AC27" i="10"/>
  <c r="AA27" i="10"/>
  <c r="Y27" i="10"/>
  <c r="X27" i="10"/>
  <c r="W27" i="10"/>
  <c r="V27" i="10"/>
  <c r="U27" i="10"/>
  <c r="T27" i="10"/>
  <c r="S27" i="10"/>
  <c r="R27" i="10"/>
  <c r="Q27" i="10"/>
  <c r="P27" i="10"/>
  <c r="N27" i="10"/>
  <c r="L27" i="10"/>
  <c r="K27" i="10"/>
  <c r="J27" i="10"/>
  <c r="I27" i="10"/>
  <c r="H27" i="10"/>
  <c r="G27" i="10"/>
  <c r="F27" i="10"/>
  <c r="E27" i="10"/>
  <c r="D27" i="10"/>
  <c r="C27" i="10"/>
  <c r="BN26" i="10"/>
  <c r="BL26" i="10"/>
  <c r="BK26" i="10"/>
  <c r="BJ26" i="10"/>
  <c r="BI26" i="10"/>
  <c r="BH26" i="10"/>
  <c r="BG26" i="10"/>
  <c r="BF26" i="10"/>
  <c r="BE26" i="10"/>
  <c r="BD26" i="10"/>
  <c r="BC26" i="10"/>
  <c r="BA26" i="10"/>
  <c r="AY26" i="10"/>
  <c r="AX26" i="10"/>
  <c r="AW26" i="10"/>
  <c r="AV26" i="10"/>
  <c r="AU26" i="10"/>
  <c r="AT26" i="10"/>
  <c r="AS26" i="10"/>
  <c r="AR26" i="10"/>
  <c r="AQ26" i="10"/>
  <c r="AP26" i="10"/>
  <c r="AN26" i="10"/>
  <c r="AL26" i="10"/>
  <c r="AK26" i="10"/>
  <c r="AJ26" i="10"/>
  <c r="AI26" i="10"/>
  <c r="AH26" i="10"/>
  <c r="AG26" i="10"/>
  <c r="AF26" i="10"/>
  <c r="AE26" i="10"/>
  <c r="AD26" i="10"/>
  <c r="AC26" i="10"/>
  <c r="AA26" i="10"/>
  <c r="Y26" i="10"/>
  <c r="X26" i="10"/>
  <c r="W26" i="10"/>
  <c r="V26" i="10"/>
  <c r="U26" i="10"/>
  <c r="T26" i="10"/>
  <c r="S26" i="10"/>
  <c r="R26" i="10"/>
  <c r="Q26" i="10"/>
  <c r="P26" i="10"/>
  <c r="N26" i="10"/>
  <c r="L26" i="10"/>
  <c r="K26" i="10"/>
  <c r="J26" i="10"/>
  <c r="I26" i="10"/>
  <c r="H26" i="10"/>
  <c r="G26" i="10"/>
  <c r="F26" i="10"/>
  <c r="E26" i="10"/>
  <c r="D26" i="10"/>
  <c r="C26" i="10"/>
  <c r="BN25" i="10"/>
  <c r="BL25" i="10"/>
  <c r="BK25" i="10"/>
  <c r="BJ25" i="10"/>
  <c r="BI25" i="10"/>
  <c r="BH25" i="10"/>
  <c r="BG25" i="10"/>
  <c r="BF25" i="10"/>
  <c r="BE25" i="10"/>
  <c r="BD25" i="10"/>
  <c r="BC25" i="10"/>
  <c r="BA25" i="10"/>
  <c r="AY25" i="10"/>
  <c r="AX25" i="10"/>
  <c r="AW25" i="10"/>
  <c r="AV25" i="10"/>
  <c r="AU25" i="10"/>
  <c r="AT25" i="10"/>
  <c r="AS25" i="10"/>
  <c r="AR25" i="10"/>
  <c r="AQ25" i="10"/>
  <c r="AP25" i="10"/>
  <c r="AN25" i="10"/>
  <c r="AL25" i="10"/>
  <c r="AK25" i="10"/>
  <c r="AJ25" i="10"/>
  <c r="AI25" i="10"/>
  <c r="AH25" i="10"/>
  <c r="AG25" i="10"/>
  <c r="AF25" i="10"/>
  <c r="AE25" i="10"/>
  <c r="AD25" i="10"/>
  <c r="AC25" i="10"/>
  <c r="AA25" i="10"/>
  <c r="Y25" i="10"/>
  <c r="X25" i="10"/>
  <c r="W25" i="10"/>
  <c r="V25" i="10"/>
  <c r="U25" i="10"/>
  <c r="T25" i="10"/>
  <c r="S25" i="10"/>
  <c r="R25" i="10"/>
  <c r="Q25" i="10"/>
  <c r="P25" i="10"/>
  <c r="N25" i="10"/>
  <c r="L25" i="10"/>
  <c r="K25" i="10"/>
  <c r="J25" i="10"/>
  <c r="I25" i="10"/>
  <c r="H25" i="10"/>
  <c r="G25" i="10"/>
  <c r="F25" i="10"/>
  <c r="E25" i="10"/>
  <c r="D25" i="10"/>
  <c r="C25" i="10"/>
  <c r="BN24" i="10"/>
  <c r="BL24" i="10"/>
  <c r="BK24" i="10"/>
  <c r="BJ24" i="10"/>
  <c r="BI24" i="10"/>
  <c r="BH24" i="10"/>
  <c r="BG24" i="10"/>
  <c r="BF24" i="10"/>
  <c r="BE24" i="10"/>
  <c r="BD24" i="10"/>
  <c r="BC24" i="10"/>
  <c r="BA24" i="10"/>
  <c r="AY24" i="10"/>
  <c r="AX24" i="10"/>
  <c r="AW24" i="10"/>
  <c r="AV24" i="10"/>
  <c r="AU24" i="10"/>
  <c r="AT24" i="10"/>
  <c r="AS24" i="10"/>
  <c r="AR24" i="10"/>
  <c r="AQ24" i="10"/>
  <c r="AP24" i="10"/>
  <c r="AN24" i="10"/>
  <c r="AL24" i="10"/>
  <c r="AK24" i="10"/>
  <c r="AJ24" i="10"/>
  <c r="AI24" i="10"/>
  <c r="AH24" i="10"/>
  <c r="AG24" i="10"/>
  <c r="AF24" i="10"/>
  <c r="AE24" i="10"/>
  <c r="AD24" i="10"/>
  <c r="AC24" i="10"/>
  <c r="AA24" i="10"/>
  <c r="Y24" i="10"/>
  <c r="X24" i="10"/>
  <c r="W24" i="10"/>
  <c r="V24" i="10"/>
  <c r="U24" i="10"/>
  <c r="T24" i="10"/>
  <c r="S24" i="10"/>
  <c r="R24" i="10"/>
  <c r="Q24" i="10"/>
  <c r="P24" i="10"/>
  <c r="N24" i="10"/>
  <c r="L24" i="10"/>
  <c r="K24" i="10"/>
  <c r="J24" i="10"/>
  <c r="I24" i="10"/>
  <c r="H24" i="10"/>
  <c r="G24" i="10"/>
  <c r="F24" i="10"/>
  <c r="E24" i="10"/>
  <c r="D24" i="10"/>
  <c r="C24" i="10"/>
  <c r="BN23" i="10"/>
  <c r="BL23" i="10"/>
  <c r="BK23" i="10"/>
  <c r="BJ23" i="10"/>
  <c r="BI23" i="10"/>
  <c r="BH23" i="10"/>
  <c r="BG23" i="10"/>
  <c r="BF23" i="10"/>
  <c r="BE23" i="10"/>
  <c r="BD23" i="10"/>
  <c r="BC23" i="10"/>
  <c r="BA23" i="10"/>
  <c r="AY23" i="10"/>
  <c r="AX23" i="10"/>
  <c r="AW23" i="10"/>
  <c r="AV23" i="10"/>
  <c r="AU23" i="10"/>
  <c r="AT23" i="10"/>
  <c r="AS23" i="10"/>
  <c r="AR23" i="10"/>
  <c r="AQ23" i="10"/>
  <c r="AP23" i="10"/>
  <c r="AN23" i="10"/>
  <c r="AL23" i="10"/>
  <c r="AK23" i="10"/>
  <c r="AJ23" i="10"/>
  <c r="AI23" i="10"/>
  <c r="AH23" i="10"/>
  <c r="AG23" i="10"/>
  <c r="AF23" i="10"/>
  <c r="AE23" i="10"/>
  <c r="AD23" i="10"/>
  <c r="AC23" i="10"/>
  <c r="AA23" i="10"/>
  <c r="Y23" i="10"/>
  <c r="X23" i="10"/>
  <c r="W23" i="10"/>
  <c r="V23" i="10"/>
  <c r="U23" i="10"/>
  <c r="T23" i="10"/>
  <c r="S23" i="10"/>
  <c r="R23" i="10"/>
  <c r="Q23" i="10"/>
  <c r="P23" i="10"/>
  <c r="N23" i="10"/>
  <c r="L23" i="10"/>
  <c r="K23" i="10"/>
  <c r="J23" i="10"/>
  <c r="I23" i="10"/>
  <c r="H23" i="10"/>
  <c r="G23" i="10"/>
  <c r="F23" i="10"/>
  <c r="E23" i="10"/>
  <c r="D23" i="10"/>
  <c r="C23" i="10"/>
  <c r="BN22" i="10"/>
  <c r="BL22" i="10"/>
  <c r="BK22" i="10"/>
  <c r="BJ22" i="10"/>
  <c r="BI22" i="10"/>
  <c r="BH22" i="10"/>
  <c r="BG22" i="10"/>
  <c r="BF22" i="10"/>
  <c r="BE22" i="10"/>
  <c r="BD22" i="10"/>
  <c r="BC22" i="10"/>
  <c r="BA22" i="10"/>
  <c r="AY22" i="10"/>
  <c r="AX22" i="10"/>
  <c r="AW22" i="10"/>
  <c r="AV22" i="10"/>
  <c r="AU22" i="10"/>
  <c r="AT22" i="10"/>
  <c r="AS22" i="10"/>
  <c r="AR22" i="10"/>
  <c r="AQ22" i="10"/>
  <c r="AP22" i="10"/>
  <c r="AN22" i="10"/>
  <c r="AL22" i="10"/>
  <c r="AK22" i="10"/>
  <c r="AJ22" i="10"/>
  <c r="AI22" i="10"/>
  <c r="AH22" i="10"/>
  <c r="AG22" i="10"/>
  <c r="AF22" i="10"/>
  <c r="AE22" i="10"/>
  <c r="AD22" i="10"/>
  <c r="AC22" i="10"/>
  <c r="AA22" i="10"/>
  <c r="Y22" i="10"/>
  <c r="X22" i="10"/>
  <c r="W22" i="10"/>
  <c r="V22" i="10"/>
  <c r="U22" i="10"/>
  <c r="T22" i="10"/>
  <c r="S22" i="10"/>
  <c r="R22" i="10"/>
  <c r="Q22" i="10"/>
  <c r="P22" i="10"/>
  <c r="N22" i="10"/>
  <c r="L22" i="10"/>
  <c r="K22" i="10"/>
  <c r="J22" i="10"/>
  <c r="I22" i="10"/>
  <c r="H22" i="10"/>
  <c r="G22" i="10"/>
  <c r="F22" i="10"/>
  <c r="E22" i="10"/>
  <c r="D22" i="10"/>
  <c r="C22" i="10"/>
  <c r="BN21" i="10"/>
  <c r="BL21" i="10"/>
  <c r="BK21" i="10"/>
  <c r="BJ21" i="10"/>
  <c r="BI21" i="10"/>
  <c r="BH21" i="10"/>
  <c r="BG21" i="10"/>
  <c r="BF21" i="10"/>
  <c r="BE21" i="10"/>
  <c r="BD21" i="10"/>
  <c r="BC21" i="10"/>
  <c r="BA21" i="10"/>
  <c r="AY21" i="10"/>
  <c r="AX21" i="10"/>
  <c r="AW21" i="10"/>
  <c r="AV21" i="10"/>
  <c r="AU21" i="10"/>
  <c r="AT21" i="10"/>
  <c r="AS21" i="10"/>
  <c r="AR21" i="10"/>
  <c r="AQ21" i="10"/>
  <c r="AP21" i="10"/>
  <c r="AN21" i="10"/>
  <c r="AL21" i="10"/>
  <c r="AK21" i="10"/>
  <c r="AJ21" i="10"/>
  <c r="AI21" i="10"/>
  <c r="AH21" i="10"/>
  <c r="AG21" i="10"/>
  <c r="AF21" i="10"/>
  <c r="AE21" i="10"/>
  <c r="AD21" i="10"/>
  <c r="AC21" i="10"/>
  <c r="AA21" i="10"/>
  <c r="Y21" i="10"/>
  <c r="X21" i="10"/>
  <c r="W21" i="10"/>
  <c r="V21" i="10"/>
  <c r="U21" i="10"/>
  <c r="T21" i="10"/>
  <c r="S21" i="10"/>
  <c r="R21" i="10"/>
  <c r="Q21" i="10"/>
  <c r="P21" i="10"/>
  <c r="N21" i="10"/>
  <c r="L21" i="10"/>
  <c r="K21" i="10"/>
  <c r="J21" i="10"/>
  <c r="I21" i="10"/>
  <c r="H21" i="10"/>
  <c r="G21" i="10"/>
  <c r="F21" i="10"/>
  <c r="E21" i="10"/>
  <c r="D21" i="10"/>
  <c r="C21" i="10"/>
  <c r="BN20" i="10"/>
  <c r="BL20" i="10"/>
  <c r="BK20" i="10"/>
  <c r="BJ20" i="10"/>
  <c r="BI20" i="10"/>
  <c r="BH20" i="10"/>
  <c r="BG20" i="10"/>
  <c r="BF20" i="10"/>
  <c r="BE20" i="10"/>
  <c r="BD20" i="10"/>
  <c r="BC20" i="10"/>
  <c r="BA20" i="10"/>
  <c r="AY20" i="10"/>
  <c r="AX20" i="10"/>
  <c r="AW20" i="10"/>
  <c r="AV20" i="10"/>
  <c r="AU20" i="10"/>
  <c r="AT20" i="10"/>
  <c r="AS20" i="10"/>
  <c r="AR20" i="10"/>
  <c r="AQ20" i="10"/>
  <c r="AP20" i="10"/>
  <c r="AN20" i="10"/>
  <c r="AL20" i="10"/>
  <c r="AK20" i="10"/>
  <c r="AJ20" i="10"/>
  <c r="AI20" i="10"/>
  <c r="AH20" i="10"/>
  <c r="AG20" i="10"/>
  <c r="AF20" i="10"/>
  <c r="AE20" i="10"/>
  <c r="AD20" i="10"/>
  <c r="AC20" i="10"/>
  <c r="AA20" i="10"/>
  <c r="Y20" i="10"/>
  <c r="X20" i="10"/>
  <c r="W20" i="10"/>
  <c r="V20" i="10"/>
  <c r="U20" i="10"/>
  <c r="T20" i="10"/>
  <c r="S20" i="10"/>
  <c r="R20" i="10"/>
  <c r="Q20" i="10"/>
  <c r="P20" i="10"/>
  <c r="N20" i="10"/>
  <c r="L20" i="10"/>
  <c r="K20" i="10"/>
  <c r="J20" i="10"/>
  <c r="I20" i="10"/>
  <c r="H20" i="10"/>
  <c r="G20" i="10"/>
  <c r="F20" i="10"/>
  <c r="E20" i="10"/>
  <c r="D20" i="10"/>
  <c r="C20" i="10"/>
  <c r="BN19" i="10"/>
  <c r="BL19" i="10"/>
  <c r="BK19" i="10"/>
  <c r="BJ19" i="10"/>
  <c r="BI19" i="10"/>
  <c r="BH19" i="10"/>
  <c r="BG19" i="10"/>
  <c r="BF19" i="10"/>
  <c r="BE19" i="10"/>
  <c r="BD19" i="10"/>
  <c r="BC19" i="10"/>
  <c r="BA19" i="10"/>
  <c r="AY19" i="10"/>
  <c r="AX19" i="10"/>
  <c r="AW19" i="10"/>
  <c r="AV19" i="10"/>
  <c r="AU19" i="10"/>
  <c r="AT19" i="10"/>
  <c r="AS19" i="10"/>
  <c r="AR19" i="10"/>
  <c r="AQ19" i="10"/>
  <c r="AP19" i="10"/>
  <c r="AN19" i="10"/>
  <c r="AL19" i="10"/>
  <c r="AK19" i="10"/>
  <c r="AJ19" i="10"/>
  <c r="AI19" i="10"/>
  <c r="AH19" i="10"/>
  <c r="AG19" i="10"/>
  <c r="AF19" i="10"/>
  <c r="AE19" i="10"/>
  <c r="AD19" i="10"/>
  <c r="AC19" i="10"/>
  <c r="AA19" i="10"/>
  <c r="Y19" i="10"/>
  <c r="X19" i="10"/>
  <c r="W19" i="10"/>
  <c r="V19" i="10"/>
  <c r="U19" i="10"/>
  <c r="T19" i="10"/>
  <c r="S19" i="10"/>
  <c r="R19" i="10"/>
  <c r="Q19" i="10"/>
  <c r="P19" i="10"/>
  <c r="N19" i="10"/>
  <c r="L19" i="10"/>
  <c r="K19" i="10"/>
  <c r="J19" i="10"/>
  <c r="I19" i="10"/>
  <c r="H19" i="10"/>
  <c r="G19" i="10"/>
  <c r="F19" i="10"/>
  <c r="E19" i="10"/>
  <c r="D19" i="10"/>
  <c r="C19" i="10"/>
  <c r="BN18" i="10"/>
  <c r="BL18" i="10"/>
  <c r="BK18" i="10"/>
  <c r="BJ18" i="10"/>
  <c r="BI18" i="10"/>
  <c r="BH18" i="10"/>
  <c r="BG18" i="10"/>
  <c r="BF18" i="10"/>
  <c r="BE18" i="10"/>
  <c r="BD18" i="10"/>
  <c r="BC18" i="10"/>
  <c r="BA18" i="10"/>
  <c r="AY18" i="10"/>
  <c r="AX18" i="10"/>
  <c r="AW18" i="10"/>
  <c r="AV18" i="10"/>
  <c r="AU18" i="10"/>
  <c r="AT18" i="10"/>
  <c r="AS18" i="10"/>
  <c r="AR18" i="10"/>
  <c r="AQ18" i="10"/>
  <c r="AP18" i="10"/>
  <c r="AN18" i="10"/>
  <c r="AL18" i="10"/>
  <c r="AK18" i="10"/>
  <c r="AJ18" i="10"/>
  <c r="AI18" i="10"/>
  <c r="AH18" i="10"/>
  <c r="AG18" i="10"/>
  <c r="AF18" i="10"/>
  <c r="AE18" i="10"/>
  <c r="AD18" i="10"/>
  <c r="AC18" i="10"/>
  <c r="AA18" i="10"/>
  <c r="Y18" i="10"/>
  <c r="X18" i="10"/>
  <c r="W18" i="10"/>
  <c r="V18" i="10"/>
  <c r="U18" i="10"/>
  <c r="T18" i="10"/>
  <c r="S18" i="10"/>
  <c r="R18" i="10"/>
  <c r="Q18" i="10"/>
  <c r="P18" i="10"/>
  <c r="N18" i="10"/>
  <c r="L18" i="10"/>
  <c r="K18" i="10"/>
  <c r="J18" i="10"/>
  <c r="I18" i="10"/>
  <c r="H18" i="10"/>
  <c r="G18" i="10"/>
  <c r="F18" i="10"/>
  <c r="E18" i="10"/>
  <c r="D18" i="10"/>
  <c r="C18" i="10"/>
  <c r="BN17" i="10"/>
  <c r="BL17" i="10"/>
  <c r="BK17" i="10"/>
  <c r="BJ17" i="10"/>
  <c r="BI17" i="10"/>
  <c r="BH17" i="10"/>
  <c r="BG17" i="10"/>
  <c r="BF17" i="10"/>
  <c r="BE17" i="10"/>
  <c r="BD17" i="10"/>
  <c r="BC17" i="10"/>
  <c r="BA17" i="10"/>
  <c r="AY17" i="10"/>
  <c r="AX17" i="10"/>
  <c r="AW17" i="10"/>
  <c r="AV17" i="10"/>
  <c r="AU17" i="10"/>
  <c r="AT17" i="10"/>
  <c r="AS17" i="10"/>
  <c r="AR17" i="10"/>
  <c r="AQ17" i="10"/>
  <c r="AP17" i="10"/>
  <c r="AN17" i="10"/>
  <c r="AL17" i="10"/>
  <c r="AK17" i="10"/>
  <c r="AJ17" i="10"/>
  <c r="AI17" i="10"/>
  <c r="AH17" i="10"/>
  <c r="AG17" i="10"/>
  <c r="AF17" i="10"/>
  <c r="AE17" i="10"/>
  <c r="AD17" i="10"/>
  <c r="AC17" i="10"/>
  <c r="AA17" i="10"/>
  <c r="Y17" i="10"/>
  <c r="X17" i="10"/>
  <c r="W17" i="10"/>
  <c r="V17" i="10"/>
  <c r="U17" i="10"/>
  <c r="T17" i="10"/>
  <c r="S17" i="10"/>
  <c r="R17" i="10"/>
  <c r="Q17" i="10"/>
  <c r="P17" i="10"/>
  <c r="N17" i="10"/>
  <c r="L17" i="10"/>
  <c r="K17" i="10"/>
  <c r="J17" i="10"/>
  <c r="I17" i="10"/>
  <c r="H17" i="10"/>
  <c r="G17" i="10"/>
  <c r="F17" i="10"/>
  <c r="E17" i="10"/>
  <c r="D17" i="10"/>
  <c r="C17" i="10"/>
  <c r="BN16" i="10"/>
  <c r="BL16" i="10"/>
  <c r="BK16" i="10"/>
  <c r="BJ16" i="10"/>
  <c r="BI16" i="10"/>
  <c r="BH16" i="10"/>
  <c r="BG16" i="10"/>
  <c r="BF16" i="10"/>
  <c r="BE16" i="10"/>
  <c r="BD16" i="10"/>
  <c r="BC16" i="10"/>
  <c r="BA16" i="10"/>
  <c r="AY16" i="10"/>
  <c r="AX16" i="10"/>
  <c r="AW16" i="10"/>
  <c r="AV16" i="10"/>
  <c r="AU16" i="10"/>
  <c r="AT16" i="10"/>
  <c r="AS16" i="10"/>
  <c r="AR16" i="10"/>
  <c r="AQ16" i="10"/>
  <c r="AP16" i="10"/>
  <c r="AN16" i="10"/>
  <c r="AL16" i="10"/>
  <c r="AK16" i="10"/>
  <c r="AJ16" i="10"/>
  <c r="AI16" i="10"/>
  <c r="AH16" i="10"/>
  <c r="AG16" i="10"/>
  <c r="AF16" i="10"/>
  <c r="AE16" i="10"/>
  <c r="AD16" i="10"/>
  <c r="AC16" i="10"/>
  <c r="AA16" i="10"/>
  <c r="Y16" i="10"/>
  <c r="X16" i="10"/>
  <c r="W16" i="10"/>
  <c r="V16" i="10"/>
  <c r="U16" i="10"/>
  <c r="T16" i="10"/>
  <c r="S16" i="10"/>
  <c r="R16" i="10"/>
  <c r="Q16" i="10"/>
  <c r="P16" i="10"/>
  <c r="N16" i="10"/>
  <c r="L16" i="10"/>
  <c r="K16" i="10"/>
  <c r="J16" i="10"/>
  <c r="I16" i="10"/>
  <c r="H16" i="10"/>
  <c r="G16" i="10"/>
  <c r="F16" i="10"/>
  <c r="E16" i="10"/>
  <c r="D16" i="10"/>
  <c r="C16" i="10"/>
  <c r="BN15" i="10"/>
  <c r="BL15" i="10"/>
  <c r="BK15" i="10"/>
  <c r="BJ15" i="10"/>
  <c r="BI15" i="10"/>
  <c r="BH15" i="10"/>
  <c r="BG15" i="10"/>
  <c r="BF15" i="10"/>
  <c r="BE15" i="10"/>
  <c r="BD15" i="10"/>
  <c r="BC15" i="10"/>
  <c r="BA15" i="10"/>
  <c r="AY15" i="10"/>
  <c r="AX15" i="10"/>
  <c r="AW15" i="10"/>
  <c r="AV15" i="10"/>
  <c r="AU15" i="10"/>
  <c r="AT15" i="10"/>
  <c r="AS15" i="10"/>
  <c r="AR15" i="10"/>
  <c r="AQ15" i="10"/>
  <c r="AP15" i="10"/>
  <c r="AN15" i="10"/>
  <c r="AL15" i="10"/>
  <c r="AK15" i="10"/>
  <c r="AJ15" i="10"/>
  <c r="AI15" i="10"/>
  <c r="AH15" i="10"/>
  <c r="AG15" i="10"/>
  <c r="AF15" i="10"/>
  <c r="AE15" i="10"/>
  <c r="AD15" i="10"/>
  <c r="AC15" i="10"/>
  <c r="AA15" i="10"/>
  <c r="Y15" i="10"/>
  <c r="X15" i="10"/>
  <c r="W15" i="10"/>
  <c r="V15" i="10"/>
  <c r="U15" i="10"/>
  <c r="T15" i="10"/>
  <c r="S15" i="10"/>
  <c r="R15" i="10"/>
  <c r="Q15" i="10"/>
  <c r="P15" i="10"/>
  <c r="N15" i="10"/>
  <c r="L15" i="10"/>
  <c r="K15" i="10"/>
  <c r="J15" i="10"/>
  <c r="I15" i="10"/>
  <c r="H15" i="10"/>
  <c r="G15" i="10"/>
  <c r="F15" i="10"/>
  <c r="E15" i="10"/>
  <c r="D15" i="10"/>
  <c r="C15" i="10"/>
  <c r="BN14" i="10"/>
  <c r="BL14" i="10"/>
  <c r="BK14" i="10"/>
  <c r="BJ14" i="10"/>
  <c r="BI14" i="10"/>
  <c r="BH14" i="10"/>
  <c r="BG14" i="10"/>
  <c r="BF14" i="10"/>
  <c r="BE14" i="10"/>
  <c r="BD14" i="10"/>
  <c r="BC14" i="10"/>
  <c r="BA14" i="10"/>
  <c r="AY14" i="10"/>
  <c r="AX14" i="10"/>
  <c r="AW14" i="10"/>
  <c r="AV14" i="10"/>
  <c r="AU14" i="10"/>
  <c r="AT14" i="10"/>
  <c r="AS14" i="10"/>
  <c r="AR14" i="10"/>
  <c r="AQ14" i="10"/>
  <c r="AP14" i="10"/>
  <c r="AN14" i="10"/>
  <c r="AL14" i="10"/>
  <c r="AK14" i="10"/>
  <c r="AJ14" i="10"/>
  <c r="AI14" i="10"/>
  <c r="AH14" i="10"/>
  <c r="AG14" i="10"/>
  <c r="AF14" i="10"/>
  <c r="AE14" i="10"/>
  <c r="AD14" i="10"/>
  <c r="AC14" i="10"/>
  <c r="AA14" i="10"/>
  <c r="Y14" i="10"/>
  <c r="X14" i="10"/>
  <c r="W14" i="10"/>
  <c r="V14" i="10"/>
  <c r="U14" i="10"/>
  <c r="T14" i="10"/>
  <c r="S14" i="10"/>
  <c r="R14" i="10"/>
  <c r="Q14" i="10"/>
  <c r="P14" i="10"/>
  <c r="N14" i="10"/>
  <c r="L14" i="10"/>
  <c r="K14" i="10"/>
  <c r="J14" i="10"/>
  <c r="I14" i="10"/>
  <c r="H14" i="10"/>
  <c r="G14" i="10"/>
  <c r="F14" i="10"/>
  <c r="E14" i="10"/>
  <c r="D14" i="10"/>
  <c r="C14" i="10"/>
  <c r="BN13" i="10"/>
  <c r="BL13" i="10"/>
  <c r="BK13" i="10"/>
  <c r="BJ13" i="10"/>
  <c r="BI13" i="10"/>
  <c r="BH13" i="10"/>
  <c r="BG13" i="10"/>
  <c r="BF13" i="10"/>
  <c r="BE13" i="10"/>
  <c r="BD13" i="10"/>
  <c r="BC13" i="10"/>
  <c r="BA13" i="10"/>
  <c r="AY13" i="10"/>
  <c r="AX13" i="10"/>
  <c r="AW13" i="10"/>
  <c r="AV13" i="10"/>
  <c r="AU13" i="10"/>
  <c r="AT13" i="10"/>
  <c r="AS13" i="10"/>
  <c r="AR13" i="10"/>
  <c r="AQ13" i="10"/>
  <c r="AP13" i="10"/>
  <c r="AN13" i="10"/>
  <c r="AL13" i="10"/>
  <c r="AK13" i="10"/>
  <c r="AJ13" i="10"/>
  <c r="AI13" i="10"/>
  <c r="AH13" i="10"/>
  <c r="AG13" i="10"/>
  <c r="AF13" i="10"/>
  <c r="AE13" i="10"/>
  <c r="AD13" i="10"/>
  <c r="AC13" i="10"/>
  <c r="AA13" i="10"/>
  <c r="Y13" i="10"/>
  <c r="X13" i="10"/>
  <c r="W13" i="10"/>
  <c r="V13" i="10"/>
  <c r="U13" i="10"/>
  <c r="T13" i="10"/>
  <c r="S13" i="10"/>
  <c r="R13" i="10"/>
  <c r="Q13" i="10"/>
  <c r="P13" i="10"/>
  <c r="N13" i="10"/>
  <c r="L13" i="10"/>
  <c r="K13" i="10"/>
  <c r="J13" i="10"/>
  <c r="I13" i="10"/>
  <c r="H13" i="10"/>
  <c r="G13" i="10"/>
  <c r="F13" i="10"/>
  <c r="E13" i="10"/>
  <c r="D13" i="10"/>
  <c r="C13" i="10"/>
  <c r="BN12" i="10"/>
  <c r="BL12" i="10"/>
  <c r="BK12" i="10"/>
  <c r="BJ12" i="10"/>
  <c r="BI12" i="10"/>
  <c r="BH12" i="10"/>
  <c r="BG12" i="10"/>
  <c r="BF12" i="10"/>
  <c r="BE12" i="10"/>
  <c r="BD12" i="10"/>
  <c r="BC12" i="10"/>
  <c r="BA12" i="10"/>
  <c r="AY12" i="10"/>
  <c r="AX12" i="10"/>
  <c r="AW12" i="10"/>
  <c r="AV12" i="10"/>
  <c r="AU12" i="10"/>
  <c r="AT12" i="10"/>
  <c r="AS12" i="10"/>
  <c r="AR12" i="10"/>
  <c r="AQ12" i="10"/>
  <c r="AP12" i="10"/>
  <c r="AN12" i="10"/>
  <c r="AL12" i="10"/>
  <c r="AK12" i="10"/>
  <c r="AJ12" i="10"/>
  <c r="AI12" i="10"/>
  <c r="AH12" i="10"/>
  <c r="AG12" i="10"/>
  <c r="AF12" i="10"/>
  <c r="AE12" i="10"/>
  <c r="AD12" i="10"/>
  <c r="AC12" i="10"/>
  <c r="AA12" i="10"/>
  <c r="Y12" i="10"/>
  <c r="X12" i="10"/>
  <c r="W12" i="10"/>
  <c r="V12" i="10"/>
  <c r="U12" i="10"/>
  <c r="T12" i="10"/>
  <c r="S12" i="10"/>
  <c r="R12" i="10"/>
  <c r="Q12" i="10"/>
  <c r="P12" i="10"/>
  <c r="N12" i="10"/>
  <c r="L12" i="10"/>
  <c r="K12" i="10"/>
  <c r="J12" i="10"/>
  <c r="I12" i="10"/>
  <c r="H12" i="10"/>
  <c r="G12" i="10"/>
  <c r="F12" i="10"/>
  <c r="E12" i="10"/>
  <c r="D12" i="10"/>
  <c r="C12" i="10"/>
  <c r="BN11" i="10"/>
  <c r="BL11" i="10"/>
  <c r="BK11" i="10"/>
  <c r="BJ11" i="10"/>
  <c r="BI11" i="10"/>
  <c r="BH11" i="10"/>
  <c r="BG11" i="10"/>
  <c r="BF11" i="10"/>
  <c r="BE11" i="10"/>
  <c r="BD11" i="10"/>
  <c r="BC11" i="10"/>
  <c r="BA11" i="10"/>
  <c r="AY11" i="10"/>
  <c r="AX11" i="10"/>
  <c r="AW11" i="10"/>
  <c r="AV11" i="10"/>
  <c r="AU11" i="10"/>
  <c r="AT11" i="10"/>
  <c r="AS11" i="10"/>
  <c r="AR11" i="10"/>
  <c r="AQ11" i="10"/>
  <c r="AP11" i="10"/>
  <c r="AN11" i="10"/>
  <c r="AL11" i="10"/>
  <c r="AK11" i="10"/>
  <c r="AJ11" i="10"/>
  <c r="AI11" i="10"/>
  <c r="AH11" i="10"/>
  <c r="AG11" i="10"/>
  <c r="AF11" i="10"/>
  <c r="AE11" i="10"/>
  <c r="AD11" i="10"/>
  <c r="AC11" i="10"/>
  <c r="AA11" i="10"/>
  <c r="Y11" i="10"/>
  <c r="X11" i="10"/>
  <c r="W11" i="10"/>
  <c r="V11" i="10"/>
  <c r="U11" i="10"/>
  <c r="T11" i="10"/>
  <c r="S11" i="10"/>
  <c r="R11" i="10"/>
  <c r="Q11" i="10"/>
  <c r="P11" i="10"/>
  <c r="N11" i="10"/>
  <c r="L11" i="10"/>
  <c r="K11" i="10"/>
  <c r="J11" i="10"/>
  <c r="I11" i="10"/>
  <c r="H11" i="10"/>
  <c r="G11" i="10"/>
  <c r="F11" i="10"/>
  <c r="E11" i="10"/>
  <c r="D11" i="10"/>
  <c r="C11" i="10"/>
  <c r="BN10" i="10"/>
  <c r="BL10" i="10"/>
  <c r="BK10" i="10"/>
  <c r="BJ10" i="10"/>
  <c r="BI10" i="10"/>
  <c r="BH10" i="10"/>
  <c r="BG10" i="10"/>
  <c r="BF10" i="10"/>
  <c r="BE10" i="10"/>
  <c r="BD10" i="10"/>
  <c r="BC10" i="10"/>
  <c r="BA10" i="10"/>
  <c r="AY10" i="10"/>
  <c r="AX10" i="10"/>
  <c r="AW10" i="10"/>
  <c r="AV10" i="10"/>
  <c r="AU10" i="10"/>
  <c r="AT10" i="10"/>
  <c r="AS10" i="10"/>
  <c r="AR10" i="10"/>
  <c r="AQ10" i="10"/>
  <c r="AP10" i="10"/>
  <c r="AN10" i="10"/>
  <c r="AL10" i="10"/>
  <c r="AK10" i="10"/>
  <c r="AJ10" i="10"/>
  <c r="AI10" i="10"/>
  <c r="AH10" i="10"/>
  <c r="AG10" i="10"/>
  <c r="AF10" i="10"/>
  <c r="AE10" i="10"/>
  <c r="AD10" i="10"/>
  <c r="AC10" i="10"/>
  <c r="AA10" i="10"/>
  <c r="Y10" i="10"/>
  <c r="X10" i="10"/>
  <c r="W10" i="10"/>
  <c r="V10" i="10"/>
  <c r="U10" i="10"/>
  <c r="T10" i="10"/>
  <c r="S10" i="10"/>
  <c r="R10" i="10"/>
  <c r="Q10" i="10"/>
  <c r="P10" i="10"/>
  <c r="N10" i="10"/>
  <c r="L10" i="10"/>
  <c r="K10" i="10"/>
  <c r="J10" i="10"/>
  <c r="I10" i="10"/>
  <c r="H10" i="10"/>
  <c r="G10" i="10"/>
  <c r="F10" i="10"/>
  <c r="E10" i="10"/>
  <c r="D10" i="10"/>
  <c r="C10" i="10"/>
  <c r="BN9" i="10"/>
  <c r="BL9" i="10"/>
  <c r="BK9" i="10"/>
  <c r="BJ9" i="10"/>
  <c r="BI9" i="10"/>
  <c r="BH9" i="10"/>
  <c r="BG9" i="10"/>
  <c r="BF9" i="10"/>
  <c r="BE9" i="10"/>
  <c r="BD9" i="10"/>
  <c r="BC9" i="10"/>
  <c r="BA9" i="10"/>
  <c r="AY9" i="10"/>
  <c r="AX9" i="10"/>
  <c r="AW9" i="10"/>
  <c r="AV9" i="10"/>
  <c r="AU9" i="10"/>
  <c r="AT9" i="10"/>
  <c r="AS9" i="10"/>
  <c r="AR9" i="10"/>
  <c r="AQ9" i="10"/>
  <c r="AP9" i="10"/>
  <c r="AN9" i="10"/>
  <c r="AL9" i="10"/>
  <c r="AK9" i="10"/>
  <c r="AJ9" i="10"/>
  <c r="AI9" i="10"/>
  <c r="AH9" i="10"/>
  <c r="AG9" i="10"/>
  <c r="AF9" i="10"/>
  <c r="AE9" i="10"/>
  <c r="AD9" i="10"/>
  <c r="AC9" i="10"/>
  <c r="AA9" i="10"/>
  <c r="Y9" i="10"/>
  <c r="X9" i="10"/>
  <c r="W9" i="10"/>
  <c r="V9" i="10"/>
  <c r="U9" i="10"/>
  <c r="T9" i="10"/>
  <c r="S9" i="10"/>
  <c r="R9" i="10"/>
  <c r="Q9" i="10"/>
  <c r="P9" i="10"/>
  <c r="N9" i="10"/>
  <c r="L9" i="10"/>
  <c r="K9" i="10"/>
  <c r="J9" i="10"/>
  <c r="I9" i="10"/>
  <c r="H9" i="10"/>
  <c r="G9" i="10"/>
  <c r="F9" i="10"/>
  <c r="E9" i="10"/>
  <c r="D9" i="10"/>
  <c r="C9" i="10"/>
  <c r="BN8" i="10"/>
  <c r="BL8" i="10"/>
  <c r="BK8" i="10"/>
  <c r="BJ8" i="10"/>
  <c r="BI8" i="10"/>
  <c r="BH8" i="10"/>
  <c r="BG8" i="10"/>
  <c r="BF8" i="10"/>
  <c r="BE8" i="10"/>
  <c r="BD8" i="10"/>
  <c r="BC8" i="10"/>
  <c r="BA8" i="10"/>
  <c r="AY8" i="10"/>
  <c r="AX8" i="10"/>
  <c r="AW8" i="10"/>
  <c r="AV8" i="10"/>
  <c r="AU8" i="10"/>
  <c r="AT8" i="10"/>
  <c r="AS8" i="10"/>
  <c r="AR8" i="10"/>
  <c r="AQ8" i="10"/>
  <c r="AP8" i="10"/>
  <c r="AN8" i="10"/>
  <c r="AL8" i="10"/>
  <c r="AK8" i="10"/>
  <c r="AJ8" i="10"/>
  <c r="AI8" i="10"/>
  <c r="AH8" i="10"/>
  <c r="AG8" i="10"/>
  <c r="AF8" i="10"/>
  <c r="AE8" i="10"/>
  <c r="AD8" i="10"/>
  <c r="AC8" i="10"/>
  <c r="AA8" i="10"/>
  <c r="Y8" i="10"/>
  <c r="X8" i="10"/>
  <c r="W8" i="10"/>
  <c r="V8" i="10"/>
  <c r="U8" i="10"/>
  <c r="T8" i="10"/>
  <c r="S8" i="10"/>
  <c r="R8" i="10"/>
  <c r="Q8" i="10"/>
  <c r="P8" i="10"/>
  <c r="N8" i="10"/>
  <c r="L8" i="10"/>
  <c r="K8" i="10"/>
  <c r="J8" i="10"/>
  <c r="I8" i="10"/>
  <c r="H8" i="10"/>
  <c r="G8" i="10"/>
  <c r="F8" i="10"/>
  <c r="E8" i="10"/>
  <c r="D8" i="10"/>
  <c r="C8" i="10"/>
  <c r="BN7" i="10"/>
  <c r="BL7" i="10"/>
  <c r="BK7" i="10"/>
  <c r="BJ7" i="10"/>
  <c r="BI7" i="10"/>
  <c r="BH7" i="10"/>
  <c r="BG7" i="10"/>
  <c r="BF7" i="10"/>
  <c r="BE7" i="10"/>
  <c r="BD7" i="10"/>
  <c r="BC7" i="10"/>
  <c r="BA7" i="10"/>
  <c r="AY7" i="10"/>
  <c r="AX7" i="10"/>
  <c r="AW7" i="10"/>
  <c r="AV7" i="10"/>
  <c r="AU7" i="10"/>
  <c r="AT7" i="10"/>
  <c r="AS7" i="10"/>
  <c r="AR7" i="10"/>
  <c r="AQ7" i="10"/>
  <c r="AP7" i="10"/>
  <c r="AN7" i="10"/>
  <c r="AL7" i="10"/>
  <c r="AK7" i="10"/>
  <c r="AJ7" i="10"/>
  <c r="AI7" i="10"/>
  <c r="AH7" i="10"/>
  <c r="AG7" i="10"/>
  <c r="AF7" i="10"/>
  <c r="AE7" i="10"/>
  <c r="AD7" i="10"/>
  <c r="AC7" i="10"/>
  <c r="AA7" i="10"/>
  <c r="Y7" i="10"/>
  <c r="X7" i="10"/>
  <c r="W7" i="10"/>
  <c r="V7" i="10"/>
  <c r="U7" i="10"/>
  <c r="T7" i="10"/>
  <c r="S7" i="10"/>
  <c r="R7" i="10"/>
  <c r="Q7" i="10"/>
  <c r="P7" i="10"/>
  <c r="N7" i="10"/>
  <c r="L7" i="10"/>
  <c r="K7" i="10"/>
  <c r="J7" i="10"/>
  <c r="I7" i="10"/>
  <c r="H7" i="10"/>
  <c r="G7" i="10"/>
  <c r="F7" i="10"/>
  <c r="E7" i="10"/>
  <c r="D7" i="10"/>
  <c r="C7" i="10"/>
  <c r="BN6" i="10"/>
  <c r="BL6" i="10"/>
  <c r="BK6" i="10"/>
  <c r="BJ6" i="10"/>
  <c r="BI6" i="10"/>
  <c r="BH6" i="10"/>
  <c r="BG6" i="10"/>
  <c r="BF6" i="10"/>
  <c r="BE6" i="10"/>
  <c r="BD6" i="10"/>
  <c r="BC6" i="10"/>
  <c r="BA6" i="10"/>
  <c r="AY6" i="10"/>
  <c r="AX6" i="10"/>
  <c r="AW6" i="10"/>
  <c r="AV6" i="10"/>
  <c r="AU6" i="10"/>
  <c r="AT6" i="10"/>
  <c r="AS6" i="10"/>
  <c r="AR6" i="10"/>
  <c r="AQ6" i="10"/>
  <c r="AP6" i="10"/>
  <c r="AN6" i="10"/>
  <c r="AL6" i="10"/>
  <c r="AK6" i="10"/>
  <c r="AJ6" i="10"/>
  <c r="AI6" i="10"/>
  <c r="AH6" i="10"/>
  <c r="AG6" i="10"/>
  <c r="AF6" i="10"/>
  <c r="AE6" i="10"/>
  <c r="AD6" i="10"/>
  <c r="AC6" i="10"/>
  <c r="AA6" i="10"/>
  <c r="Y6" i="10"/>
  <c r="X6" i="10"/>
  <c r="W6" i="10"/>
  <c r="V6" i="10"/>
  <c r="U6" i="10"/>
  <c r="T6" i="10"/>
  <c r="S6" i="10"/>
  <c r="R6" i="10"/>
  <c r="Q6" i="10"/>
  <c r="P6" i="10"/>
  <c r="N6" i="10"/>
  <c r="L6" i="10"/>
  <c r="K6" i="10"/>
  <c r="J6" i="10"/>
  <c r="I6" i="10"/>
  <c r="H6" i="10"/>
  <c r="G6" i="10"/>
  <c r="F6" i="10"/>
  <c r="E6" i="10"/>
  <c r="D6" i="10"/>
  <c r="C6" i="10"/>
  <c r="BN5" i="10"/>
  <c r="BL5" i="10"/>
  <c r="BK5" i="10"/>
  <c r="BJ5" i="10"/>
  <c r="BI5" i="10"/>
  <c r="BH5" i="10"/>
  <c r="BG5" i="10"/>
  <c r="BF5" i="10"/>
  <c r="BE5" i="10"/>
  <c r="BD5" i="10"/>
  <c r="BC5" i="10"/>
  <c r="BA5" i="10"/>
  <c r="AY5" i="10"/>
  <c r="AX5" i="10"/>
  <c r="AW5" i="10"/>
  <c r="AV5" i="10"/>
  <c r="AU5" i="10"/>
  <c r="AT5" i="10"/>
  <c r="AS5" i="10"/>
  <c r="AR5" i="10"/>
  <c r="AQ5" i="10"/>
  <c r="AP5" i="10"/>
  <c r="AN5" i="10"/>
  <c r="AL5" i="10"/>
  <c r="AK5" i="10"/>
  <c r="AJ5" i="10"/>
  <c r="AI5" i="10"/>
  <c r="AH5" i="10"/>
  <c r="AG5" i="10"/>
  <c r="AF5" i="10"/>
  <c r="AE5" i="10"/>
  <c r="AD5" i="10"/>
  <c r="AC5" i="10"/>
  <c r="AA5" i="10"/>
  <c r="Y5" i="10"/>
  <c r="X5" i="10"/>
  <c r="W5" i="10"/>
  <c r="V5" i="10"/>
  <c r="U5" i="10"/>
  <c r="T5" i="10"/>
  <c r="S5" i="10"/>
  <c r="R5" i="10"/>
  <c r="Q5" i="10"/>
  <c r="P5" i="10"/>
  <c r="N5" i="10"/>
  <c r="L5" i="10"/>
  <c r="K5" i="10"/>
  <c r="J5" i="10"/>
  <c r="I5" i="10"/>
  <c r="H5" i="10"/>
  <c r="G5" i="10"/>
  <c r="F5" i="10"/>
  <c r="E5" i="10"/>
  <c r="D5" i="10"/>
  <c r="C5" i="10"/>
  <c r="BN4" i="10"/>
  <c r="BL4" i="10"/>
  <c r="BK4" i="10"/>
  <c r="BJ4" i="10"/>
  <c r="BI4" i="10"/>
  <c r="BH4" i="10"/>
  <c r="BG4" i="10"/>
  <c r="BF4" i="10"/>
  <c r="BE4" i="10"/>
  <c r="BD4" i="10"/>
  <c r="BC4" i="10"/>
  <c r="BA4" i="10"/>
  <c r="AY4" i="10"/>
  <c r="AX4" i="10"/>
  <c r="AW4" i="10"/>
  <c r="AV4" i="10"/>
  <c r="AU4" i="10"/>
  <c r="AT4" i="10"/>
  <c r="AS4" i="10"/>
  <c r="AR4" i="10"/>
  <c r="AQ4" i="10"/>
  <c r="AP4" i="10"/>
  <c r="AN4" i="10"/>
  <c r="AL4" i="10"/>
  <c r="AK4" i="10"/>
  <c r="AJ4" i="10"/>
  <c r="AI4" i="10"/>
  <c r="AH4" i="10"/>
  <c r="AG4" i="10"/>
  <c r="AF4" i="10"/>
  <c r="AE4" i="10"/>
  <c r="AD4" i="10"/>
  <c r="AC4" i="10"/>
  <c r="AA4" i="10"/>
  <c r="Y4" i="10"/>
  <c r="X4" i="10"/>
  <c r="W4" i="10"/>
  <c r="V4" i="10"/>
  <c r="U4" i="10"/>
  <c r="T4" i="10"/>
  <c r="S4" i="10"/>
  <c r="R4" i="10"/>
  <c r="Q4" i="10"/>
  <c r="P4" i="10"/>
  <c r="N4" i="10"/>
  <c r="L4" i="10"/>
  <c r="K4" i="10"/>
  <c r="J4" i="10"/>
  <c r="I4" i="10"/>
  <c r="H4" i="10"/>
  <c r="G4" i="10"/>
  <c r="F4" i="10"/>
  <c r="E4" i="10"/>
  <c r="D4" i="10"/>
  <c r="C4" i="10"/>
  <c r="BN40" i="7" l="1"/>
  <c r="BN39" i="7"/>
  <c r="BN38" i="7"/>
  <c r="BN37" i="7"/>
  <c r="BN36" i="7"/>
  <c r="BN35" i="7"/>
  <c r="BN34" i="7"/>
  <c r="BN33" i="7"/>
  <c r="BN32" i="7"/>
  <c r="BN31" i="7"/>
  <c r="BN30" i="7"/>
  <c r="BN29" i="7"/>
  <c r="BN28" i="7"/>
  <c r="BN27" i="7"/>
  <c r="BN26" i="7"/>
  <c r="BN25" i="7"/>
  <c r="BN24" i="7"/>
  <c r="BN23" i="7"/>
  <c r="BN22" i="7"/>
  <c r="BN21" i="7"/>
  <c r="BN20" i="7"/>
  <c r="BN19" i="7"/>
  <c r="BN18" i="7"/>
  <c r="BN17" i="7"/>
  <c r="BN16" i="7"/>
  <c r="BN15" i="7"/>
  <c r="BN14" i="7"/>
  <c r="BN13" i="7"/>
  <c r="BN12" i="7"/>
  <c r="BN11" i="7"/>
  <c r="BN10" i="7"/>
  <c r="BN9" i="7"/>
  <c r="BN8" i="7"/>
  <c r="BN7" i="7"/>
  <c r="BN6" i="7"/>
  <c r="BN5" i="7"/>
  <c r="BN4" i="7"/>
  <c r="BL40" i="7"/>
  <c r="BK40" i="7"/>
  <c r="BJ40" i="7"/>
  <c r="BI40" i="7"/>
  <c r="BH40" i="7"/>
  <c r="BG40" i="7"/>
  <c r="BF40" i="7"/>
  <c r="BE40" i="7"/>
  <c r="BD40" i="7"/>
  <c r="BC40" i="7"/>
  <c r="BL39" i="7"/>
  <c r="BK39" i="7"/>
  <c r="BJ39" i="7"/>
  <c r="BI39" i="7"/>
  <c r="BH39" i="7"/>
  <c r="BG39" i="7"/>
  <c r="BF39" i="7"/>
  <c r="BE39" i="7"/>
  <c r="BD39" i="7"/>
  <c r="BC39" i="7"/>
  <c r="BL38" i="7"/>
  <c r="BK38" i="7"/>
  <c r="BJ38" i="7"/>
  <c r="BI38" i="7"/>
  <c r="BH38" i="7"/>
  <c r="BG38" i="7"/>
  <c r="BF38" i="7"/>
  <c r="BE38" i="7"/>
  <c r="BD38" i="7"/>
  <c r="BC38" i="7"/>
  <c r="BL37" i="7"/>
  <c r="BK37" i="7"/>
  <c r="BJ37" i="7"/>
  <c r="BI37" i="7"/>
  <c r="BH37" i="7"/>
  <c r="BG37" i="7"/>
  <c r="BF37" i="7"/>
  <c r="BE37" i="7"/>
  <c r="BD37" i="7"/>
  <c r="BC37" i="7"/>
  <c r="BL36" i="7"/>
  <c r="BK36" i="7"/>
  <c r="BJ36" i="7"/>
  <c r="BI36" i="7"/>
  <c r="BH36" i="7"/>
  <c r="BG36" i="7"/>
  <c r="BF36" i="7"/>
  <c r="BE36" i="7"/>
  <c r="BD36" i="7"/>
  <c r="BC36" i="7"/>
  <c r="BL35" i="7"/>
  <c r="BK35" i="7"/>
  <c r="BJ35" i="7"/>
  <c r="BI35" i="7"/>
  <c r="BH35" i="7"/>
  <c r="BG35" i="7"/>
  <c r="BF35" i="7"/>
  <c r="BE35" i="7"/>
  <c r="BD35" i="7"/>
  <c r="BC35" i="7"/>
  <c r="BL34" i="7"/>
  <c r="BK34" i="7"/>
  <c r="BJ34" i="7"/>
  <c r="BI34" i="7"/>
  <c r="BH34" i="7"/>
  <c r="BG34" i="7"/>
  <c r="BF34" i="7"/>
  <c r="BE34" i="7"/>
  <c r="BD34" i="7"/>
  <c r="BC34" i="7"/>
  <c r="BL33" i="7"/>
  <c r="BK33" i="7"/>
  <c r="BJ33" i="7"/>
  <c r="BI33" i="7"/>
  <c r="BH33" i="7"/>
  <c r="BG33" i="7"/>
  <c r="BF33" i="7"/>
  <c r="BE33" i="7"/>
  <c r="BD33" i="7"/>
  <c r="BC33" i="7"/>
  <c r="BL32" i="7"/>
  <c r="BK32" i="7"/>
  <c r="BJ32" i="7"/>
  <c r="BI32" i="7"/>
  <c r="BH32" i="7"/>
  <c r="BG32" i="7"/>
  <c r="BF32" i="7"/>
  <c r="BE32" i="7"/>
  <c r="BD32" i="7"/>
  <c r="BC32" i="7"/>
  <c r="BL31" i="7"/>
  <c r="BK31" i="7"/>
  <c r="BJ31" i="7"/>
  <c r="BI31" i="7"/>
  <c r="BH31" i="7"/>
  <c r="BG31" i="7"/>
  <c r="BF31" i="7"/>
  <c r="BE31" i="7"/>
  <c r="BD31" i="7"/>
  <c r="BC31" i="7"/>
  <c r="BL30" i="7"/>
  <c r="BK30" i="7"/>
  <c r="BJ30" i="7"/>
  <c r="BI30" i="7"/>
  <c r="BH30" i="7"/>
  <c r="BG30" i="7"/>
  <c r="BF30" i="7"/>
  <c r="BE30" i="7"/>
  <c r="BD30" i="7"/>
  <c r="BC30" i="7"/>
  <c r="BL29" i="7"/>
  <c r="BK29" i="7"/>
  <c r="BJ29" i="7"/>
  <c r="BI29" i="7"/>
  <c r="BH29" i="7"/>
  <c r="BG29" i="7"/>
  <c r="BF29" i="7"/>
  <c r="BE29" i="7"/>
  <c r="BD29" i="7"/>
  <c r="BC29" i="7"/>
  <c r="BL28" i="7"/>
  <c r="BK28" i="7"/>
  <c r="BJ28" i="7"/>
  <c r="BI28" i="7"/>
  <c r="BH28" i="7"/>
  <c r="BG28" i="7"/>
  <c r="BF28" i="7"/>
  <c r="BE28" i="7"/>
  <c r="BD28" i="7"/>
  <c r="BC28" i="7"/>
  <c r="BL27" i="7"/>
  <c r="BK27" i="7"/>
  <c r="BJ27" i="7"/>
  <c r="BI27" i="7"/>
  <c r="BH27" i="7"/>
  <c r="BG27" i="7"/>
  <c r="BF27" i="7"/>
  <c r="BE27" i="7"/>
  <c r="BD27" i="7"/>
  <c r="BC27" i="7"/>
  <c r="BL26" i="7"/>
  <c r="BK26" i="7"/>
  <c r="BJ26" i="7"/>
  <c r="BI26" i="7"/>
  <c r="BH26" i="7"/>
  <c r="BG26" i="7"/>
  <c r="BF26" i="7"/>
  <c r="BE26" i="7"/>
  <c r="BD26" i="7"/>
  <c r="BC26" i="7"/>
  <c r="BL25" i="7"/>
  <c r="BK25" i="7"/>
  <c r="BJ25" i="7"/>
  <c r="BI25" i="7"/>
  <c r="BH25" i="7"/>
  <c r="BG25" i="7"/>
  <c r="BF25" i="7"/>
  <c r="BE25" i="7"/>
  <c r="BD25" i="7"/>
  <c r="BC25" i="7"/>
  <c r="BL24" i="7"/>
  <c r="BK24" i="7"/>
  <c r="BJ24" i="7"/>
  <c r="BI24" i="7"/>
  <c r="BH24" i="7"/>
  <c r="BG24" i="7"/>
  <c r="BF24" i="7"/>
  <c r="BE24" i="7"/>
  <c r="BD24" i="7"/>
  <c r="BC24" i="7"/>
  <c r="BL23" i="7"/>
  <c r="BK23" i="7"/>
  <c r="BJ23" i="7"/>
  <c r="BI23" i="7"/>
  <c r="BH23" i="7"/>
  <c r="BG23" i="7"/>
  <c r="BF23" i="7"/>
  <c r="BE23" i="7"/>
  <c r="BD23" i="7"/>
  <c r="BC23" i="7"/>
  <c r="BL22" i="7"/>
  <c r="BK22" i="7"/>
  <c r="BJ22" i="7"/>
  <c r="BI22" i="7"/>
  <c r="BH22" i="7"/>
  <c r="BG22" i="7"/>
  <c r="BF22" i="7"/>
  <c r="BE22" i="7"/>
  <c r="BD22" i="7"/>
  <c r="BC22" i="7"/>
  <c r="BL21" i="7"/>
  <c r="BK21" i="7"/>
  <c r="BJ21" i="7"/>
  <c r="BI21" i="7"/>
  <c r="BH21" i="7"/>
  <c r="BG21" i="7"/>
  <c r="BF21" i="7"/>
  <c r="BE21" i="7"/>
  <c r="BD21" i="7"/>
  <c r="BC21" i="7"/>
  <c r="BL20" i="7"/>
  <c r="BK20" i="7"/>
  <c r="BJ20" i="7"/>
  <c r="BI20" i="7"/>
  <c r="BH20" i="7"/>
  <c r="BG20" i="7"/>
  <c r="BF20" i="7"/>
  <c r="BE20" i="7"/>
  <c r="BD20" i="7"/>
  <c r="BC20" i="7"/>
  <c r="BL19" i="7"/>
  <c r="BK19" i="7"/>
  <c r="BJ19" i="7"/>
  <c r="BI19" i="7"/>
  <c r="BH19" i="7"/>
  <c r="BG19" i="7"/>
  <c r="BF19" i="7"/>
  <c r="BE19" i="7"/>
  <c r="BD19" i="7"/>
  <c r="BC19" i="7"/>
  <c r="BL18" i="7"/>
  <c r="BK18" i="7"/>
  <c r="BJ18" i="7"/>
  <c r="BI18" i="7"/>
  <c r="BH18" i="7"/>
  <c r="BG18" i="7"/>
  <c r="BF18" i="7"/>
  <c r="BE18" i="7"/>
  <c r="BD18" i="7"/>
  <c r="BC18" i="7"/>
  <c r="BL17" i="7"/>
  <c r="BK17" i="7"/>
  <c r="BJ17" i="7"/>
  <c r="BI17" i="7"/>
  <c r="BH17" i="7"/>
  <c r="BG17" i="7"/>
  <c r="BF17" i="7"/>
  <c r="BE17" i="7"/>
  <c r="BD17" i="7"/>
  <c r="BC17" i="7"/>
  <c r="BL16" i="7"/>
  <c r="BK16" i="7"/>
  <c r="BJ16" i="7"/>
  <c r="BI16" i="7"/>
  <c r="BH16" i="7"/>
  <c r="BG16" i="7"/>
  <c r="BF16" i="7"/>
  <c r="BE16" i="7"/>
  <c r="BD16" i="7"/>
  <c r="BC16" i="7"/>
  <c r="BL15" i="7"/>
  <c r="BK15" i="7"/>
  <c r="BJ15" i="7"/>
  <c r="BI15" i="7"/>
  <c r="BH15" i="7"/>
  <c r="BG15" i="7"/>
  <c r="BF15" i="7"/>
  <c r="BE15" i="7"/>
  <c r="BD15" i="7"/>
  <c r="BC15" i="7"/>
  <c r="BL14" i="7"/>
  <c r="BK14" i="7"/>
  <c r="BJ14" i="7"/>
  <c r="BI14" i="7"/>
  <c r="BH14" i="7"/>
  <c r="BG14" i="7"/>
  <c r="BF14" i="7"/>
  <c r="BE14" i="7"/>
  <c r="BD14" i="7"/>
  <c r="BC14" i="7"/>
  <c r="BL13" i="7"/>
  <c r="BK13" i="7"/>
  <c r="BJ13" i="7"/>
  <c r="BI13" i="7"/>
  <c r="BH13" i="7"/>
  <c r="BG13" i="7"/>
  <c r="BF13" i="7"/>
  <c r="BE13" i="7"/>
  <c r="BD13" i="7"/>
  <c r="BC13" i="7"/>
  <c r="BL12" i="7"/>
  <c r="BK12" i="7"/>
  <c r="BJ12" i="7"/>
  <c r="BI12" i="7"/>
  <c r="BH12" i="7"/>
  <c r="BG12" i="7"/>
  <c r="BF12" i="7"/>
  <c r="BE12" i="7"/>
  <c r="BD12" i="7"/>
  <c r="BC12" i="7"/>
  <c r="BL11" i="7"/>
  <c r="BK11" i="7"/>
  <c r="BJ11" i="7"/>
  <c r="BI11" i="7"/>
  <c r="BH11" i="7"/>
  <c r="BG11" i="7"/>
  <c r="BF11" i="7"/>
  <c r="BE11" i="7"/>
  <c r="BD11" i="7"/>
  <c r="BC11" i="7"/>
  <c r="BL10" i="7"/>
  <c r="BK10" i="7"/>
  <c r="BJ10" i="7"/>
  <c r="BI10" i="7"/>
  <c r="BH10" i="7"/>
  <c r="BG10" i="7"/>
  <c r="BF10" i="7"/>
  <c r="BE10" i="7"/>
  <c r="BD10" i="7"/>
  <c r="BC10" i="7"/>
  <c r="BL9" i="7"/>
  <c r="BK9" i="7"/>
  <c r="BJ9" i="7"/>
  <c r="BI9" i="7"/>
  <c r="BH9" i="7"/>
  <c r="BG9" i="7"/>
  <c r="BF9" i="7"/>
  <c r="BE9" i="7"/>
  <c r="BD9" i="7"/>
  <c r="BC9" i="7"/>
  <c r="BL8" i="7"/>
  <c r="BK8" i="7"/>
  <c r="BJ8" i="7"/>
  <c r="BI8" i="7"/>
  <c r="BH8" i="7"/>
  <c r="BG8" i="7"/>
  <c r="BF8" i="7"/>
  <c r="BE8" i="7"/>
  <c r="BD8" i="7"/>
  <c r="BC8" i="7"/>
  <c r="BL7" i="7"/>
  <c r="BK7" i="7"/>
  <c r="BJ7" i="7"/>
  <c r="BI7" i="7"/>
  <c r="BH7" i="7"/>
  <c r="BG7" i="7"/>
  <c r="BF7" i="7"/>
  <c r="BE7" i="7"/>
  <c r="BD7" i="7"/>
  <c r="BC7" i="7"/>
  <c r="BL6" i="7"/>
  <c r="BK6" i="7"/>
  <c r="BJ6" i="7"/>
  <c r="BI6" i="7"/>
  <c r="BH6" i="7"/>
  <c r="BG6" i="7"/>
  <c r="BF6" i="7"/>
  <c r="BE6" i="7"/>
  <c r="BD6" i="7"/>
  <c r="BC6" i="7"/>
  <c r="BL5" i="7"/>
  <c r="BK5" i="7"/>
  <c r="BJ5" i="7"/>
  <c r="BI5" i="7"/>
  <c r="BH5" i="7"/>
  <c r="BG5" i="7"/>
  <c r="BF5" i="7"/>
  <c r="BE5" i="7"/>
  <c r="BD5" i="7"/>
  <c r="BC5" i="7"/>
  <c r="BL4" i="7"/>
  <c r="BK4" i="7"/>
  <c r="BJ4" i="7"/>
  <c r="BI4" i="7"/>
  <c r="BH4" i="7"/>
  <c r="BG4" i="7"/>
  <c r="BF4" i="7"/>
  <c r="BE4" i="7"/>
  <c r="BD4" i="7"/>
  <c r="BC4" i="7"/>
  <c r="BA40" i="7"/>
  <c r="BA39" i="7"/>
  <c r="BA38" i="7"/>
  <c r="BA37" i="7"/>
  <c r="BA36" i="7"/>
  <c r="BA35" i="7"/>
  <c r="BA34" i="7"/>
  <c r="BA33" i="7"/>
  <c r="BA32" i="7"/>
  <c r="BA31" i="7"/>
  <c r="BA30" i="7"/>
  <c r="BA29" i="7"/>
  <c r="BA28" i="7"/>
  <c r="BA27" i="7"/>
  <c r="BA26" i="7"/>
  <c r="BA25" i="7"/>
  <c r="BA24" i="7"/>
  <c r="BA23" i="7"/>
  <c r="BA22" i="7"/>
  <c r="BA21" i="7"/>
  <c r="BA20" i="7"/>
  <c r="BA19" i="7"/>
  <c r="BA18" i="7"/>
  <c r="BA17" i="7"/>
  <c r="BA16" i="7"/>
  <c r="BA15" i="7"/>
  <c r="BA14" i="7"/>
  <c r="BA13" i="7"/>
  <c r="BA12" i="7"/>
  <c r="BA11" i="7"/>
  <c r="BA10" i="7"/>
  <c r="BA9" i="7"/>
  <c r="BA8" i="7"/>
  <c r="BA7" i="7"/>
  <c r="BA6" i="7"/>
  <c r="BA5" i="7"/>
  <c r="BA4" i="7"/>
  <c r="AY40" i="7"/>
  <c r="AX40" i="7"/>
  <c r="AW40" i="7"/>
  <c r="AV40" i="7"/>
  <c r="AU40" i="7"/>
  <c r="AT40" i="7"/>
  <c r="AS40" i="7"/>
  <c r="AR40" i="7"/>
  <c r="AQ40" i="7"/>
  <c r="AP40" i="7"/>
  <c r="AY39" i="7"/>
  <c r="AX39" i="7"/>
  <c r="AW39" i="7"/>
  <c r="AV39" i="7"/>
  <c r="AU39" i="7"/>
  <c r="AT39" i="7"/>
  <c r="AS39" i="7"/>
  <c r="AR39" i="7"/>
  <c r="AQ39" i="7"/>
  <c r="AP39" i="7"/>
  <c r="AY38" i="7"/>
  <c r="AX38" i="7"/>
  <c r="AW38" i="7"/>
  <c r="AV38" i="7"/>
  <c r="AU38" i="7"/>
  <c r="AT38" i="7"/>
  <c r="AS38" i="7"/>
  <c r="AR38" i="7"/>
  <c r="AQ38" i="7"/>
  <c r="AP38" i="7"/>
  <c r="AY37" i="7"/>
  <c r="AX37" i="7"/>
  <c r="AW37" i="7"/>
  <c r="AV37" i="7"/>
  <c r="AU37" i="7"/>
  <c r="AT37" i="7"/>
  <c r="AS37" i="7"/>
  <c r="AR37" i="7"/>
  <c r="AQ37" i="7"/>
  <c r="AP37" i="7"/>
  <c r="AY36" i="7"/>
  <c r="AX36" i="7"/>
  <c r="AW36" i="7"/>
  <c r="AV36" i="7"/>
  <c r="AU36" i="7"/>
  <c r="AT36" i="7"/>
  <c r="AS36" i="7"/>
  <c r="AR36" i="7"/>
  <c r="AQ36" i="7"/>
  <c r="AP36" i="7"/>
  <c r="AY35" i="7"/>
  <c r="AX35" i="7"/>
  <c r="AW35" i="7"/>
  <c r="AV35" i="7"/>
  <c r="AU35" i="7"/>
  <c r="AT35" i="7"/>
  <c r="AS35" i="7"/>
  <c r="AR35" i="7"/>
  <c r="AQ35" i="7"/>
  <c r="AP35" i="7"/>
  <c r="AY34" i="7"/>
  <c r="AX34" i="7"/>
  <c r="AW34" i="7"/>
  <c r="AV34" i="7"/>
  <c r="AU34" i="7"/>
  <c r="AT34" i="7"/>
  <c r="AS34" i="7"/>
  <c r="AR34" i="7"/>
  <c r="AQ34" i="7"/>
  <c r="AP34" i="7"/>
  <c r="AY33" i="7"/>
  <c r="AX33" i="7"/>
  <c r="AW33" i="7"/>
  <c r="AV33" i="7"/>
  <c r="AU33" i="7"/>
  <c r="AT33" i="7"/>
  <c r="AS33" i="7"/>
  <c r="AR33" i="7"/>
  <c r="AQ33" i="7"/>
  <c r="AP33" i="7"/>
  <c r="AY32" i="7"/>
  <c r="AX32" i="7"/>
  <c r="AW32" i="7"/>
  <c r="AV32" i="7"/>
  <c r="AU32" i="7"/>
  <c r="AT32" i="7"/>
  <c r="AS32" i="7"/>
  <c r="AR32" i="7"/>
  <c r="AQ32" i="7"/>
  <c r="AP32" i="7"/>
  <c r="AY31" i="7"/>
  <c r="AX31" i="7"/>
  <c r="AW31" i="7"/>
  <c r="AV31" i="7"/>
  <c r="AU31" i="7"/>
  <c r="AT31" i="7"/>
  <c r="AS31" i="7"/>
  <c r="AR31" i="7"/>
  <c r="AQ31" i="7"/>
  <c r="AP31" i="7"/>
  <c r="AY30" i="7"/>
  <c r="AX30" i="7"/>
  <c r="AW30" i="7"/>
  <c r="AV30" i="7"/>
  <c r="AU30" i="7"/>
  <c r="AT30" i="7"/>
  <c r="AS30" i="7"/>
  <c r="AR30" i="7"/>
  <c r="AQ30" i="7"/>
  <c r="AP30" i="7"/>
  <c r="AY29" i="7"/>
  <c r="AX29" i="7"/>
  <c r="AW29" i="7"/>
  <c r="AV29" i="7"/>
  <c r="AU29" i="7"/>
  <c r="AT29" i="7"/>
  <c r="AS29" i="7"/>
  <c r="AR29" i="7"/>
  <c r="AQ29" i="7"/>
  <c r="AP29" i="7"/>
  <c r="AY28" i="7"/>
  <c r="AX28" i="7"/>
  <c r="AW28" i="7"/>
  <c r="AV28" i="7"/>
  <c r="AU28" i="7"/>
  <c r="AT28" i="7"/>
  <c r="AS28" i="7"/>
  <c r="AR28" i="7"/>
  <c r="AQ28" i="7"/>
  <c r="AP28" i="7"/>
  <c r="AY27" i="7"/>
  <c r="AX27" i="7"/>
  <c r="AW27" i="7"/>
  <c r="AV27" i="7"/>
  <c r="AU27" i="7"/>
  <c r="AT27" i="7"/>
  <c r="AS27" i="7"/>
  <c r="AR27" i="7"/>
  <c r="AQ27" i="7"/>
  <c r="AP27" i="7"/>
  <c r="AY26" i="7"/>
  <c r="AX26" i="7"/>
  <c r="AW26" i="7"/>
  <c r="AV26" i="7"/>
  <c r="AU26" i="7"/>
  <c r="AT26" i="7"/>
  <c r="AS26" i="7"/>
  <c r="AR26" i="7"/>
  <c r="AQ26" i="7"/>
  <c r="AP26" i="7"/>
  <c r="AY25" i="7"/>
  <c r="AX25" i="7"/>
  <c r="AW25" i="7"/>
  <c r="AV25" i="7"/>
  <c r="AU25" i="7"/>
  <c r="AT25" i="7"/>
  <c r="AS25" i="7"/>
  <c r="AR25" i="7"/>
  <c r="AQ25" i="7"/>
  <c r="AP25" i="7"/>
  <c r="AY24" i="7"/>
  <c r="AX24" i="7"/>
  <c r="AW24" i="7"/>
  <c r="AV24" i="7"/>
  <c r="AU24" i="7"/>
  <c r="AT24" i="7"/>
  <c r="AS24" i="7"/>
  <c r="AR24" i="7"/>
  <c r="AQ24" i="7"/>
  <c r="AP24" i="7"/>
  <c r="AY23" i="7"/>
  <c r="AX23" i="7"/>
  <c r="AW23" i="7"/>
  <c r="AV23" i="7"/>
  <c r="AU23" i="7"/>
  <c r="AT23" i="7"/>
  <c r="AS23" i="7"/>
  <c r="AR23" i="7"/>
  <c r="AQ23" i="7"/>
  <c r="AP23" i="7"/>
  <c r="AY22" i="7"/>
  <c r="AX22" i="7"/>
  <c r="AW22" i="7"/>
  <c r="AV22" i="7"/>
  <c r="AU22" i="7"/>
  <c r="AT22" i="7"/>
  <c r="AS22" i="7"/>
  <c r="AR22" i="7"/>
  <c r="AQ22" i="7"/>
  <c r="AP22" i="7"/>
  <c r="AY21" i="7"/>
  <c r="AX21" i="7"/>
  <c r="AW21" i="7"/>
  <c r="AV21" i="7"/>
  <c r="AU21" i="7"/>
  <c r="AT21" i="7"/>
  <c r="AS21" i="7"/>
  <c r="AR21" i="7"/>
  <c r="AQ21" i="7"/>
  <c r="AP21" i="7"/>
  <c r="AY20" i="7"/>
  <c r="AX20" i="7"/>
  <c r="AW20" i="7"/>
  <c r="AV20" i="7"/>
  <c r="AU20" i="7"/>
  <c r="AT20" i="7"/>
  <c r="AS20" i="7"/>
  <c r="AR20" i="7"/>
  <c r="AQ20" i="7"/>
  <c r="AP20" i="7"/>
  <c r="AY19" i="7"/>
  <c r="AX19" i="7"/>
  <c r="AW19" i="7"/>
  <c r="AV19" i="7"/>
  <c r="AU19" i="7"/>
  <c r="AT19" i="7"/>
  <c r="AS19" i="7"/>
  <c r="AR19" i="7"/>
  <c r="AQ19" i="7"/>
  <c r="AP19" i="7"/>
  <c r="AY18" i="7"/>
  <c r="AX18" i="7"/>
  <c r="AW18" i="7"/>
  <c r="AV18" i="7"/>
  <c r="AU18" i="7"/>
  <c r="AT18" i="7"/>
  <c r="AS18" i="7"/>
  <c r="AR18" i="7"/>
  <c r="AQ18" i="7"/>
  <c r="AP18" i="7"/>
  <c r="AY17" i="7"/>
  <c r="AX17" i="7"/>
  <c r="AW17" i="7"/>
  <c r="AV17" i="7"/>
  <c r="AU17" i="7"/>
  <c r="AT17" i="7"/>
  <c r="AS17" i="7"/>
  <c r="AR17" i="7"/>
  <c r="AQ17" i="7"/>
  <c r="AP17" i="7"/>
  <c r="AY16" i="7"/>
  <c r="AX16" i="7"/>
  <c r="AW16" i="7"/>
  <c r="AV16" i="7"/>
  <c r="AU16" i="7"/>
  <c r="AT16" i="7"/>
  <c r="AS16" i="7"/>
  <c r="AR16" i="7"/>
  <c r="AQ16" i="7"/>
  <c r="AP16" i="7"/>
  <c r="AY15" i="7"/>
  <c r="AX15" i="7"/>
  <c r="AW15" i="7"/>
  <c r="AV15" i="7"/>
  <c r="AU15" i="7"/>
  <c r="AT15" i="7"/>
  <c r="AS15" i="7"/>
  <c r="AR15" i="7"/>
  <c r="AQ15" i="7"/>
  <c r="AP15" i="7"/>
  <c r="AY14" i="7"/>
  <c r="AX14" i="7"/>
  <c r="AW14" i="7"/>
  <c r="AV14" i="7"/>
  <c r="AU14" i="7"/>
  <c r="AT14" i="7"/>
  <c r="AS14" i="7"/>
  <c r="AR14" i="7"/>
  <c r="AQ14" i="7"/>
  <c r="AP14" i="7"/>
  <c r="AY13" i="7"/>
  <c r="AX13" i="7"/>
  <c r="AW13" i="7"/>
  <c r="AV13" i="7"/>
  <c r="AU13" i="7"/>
  <c r="AT13" i="7"/>
  <c r="AS13" i="7"/>
  <c r="AR13" i="7"/>
  <c r="AQ13" i="7"/>
  <c r="AP13" i="7"/>
  <c r="AY12" i="7"/>
  <c r="AX12" i="7"/>
  <c r="AW12" i="7"/>
  <c r="AV12" i="7"/>
  <c r="AU12" i="7"/>
  <c r="AT12" i="7"/>
  <c r="AS12" i="7"/>
  <c r="AR12" i="7"/>
  <c r="AQ12" i="7"/>
  <c r="AP12" i="7"/>
  <c r="AY11" i="7"/>
  <c r="AX11" i="7"/>
  <c r="AW11" i="7"/>
  <c r="AV11" i="7"/>
  <c r="AU11" i="7"/>
  <c r="AT11" i="7"/>
  <c r="AS11" i="7"/>
  <c r="AR11" i="7"/>
  <c r="AQ11" i="7"/>
  <c r="AP11" i="7"/>
  <c r="AY10" i="7"/>
  <c r="AX10" i="7"/>
  <c r="AW10" i="7"/>
  <c r="AV10" i="7"/>
  <c r="AU10" i="7"/>
  <c r="AT10" i="7"/>
  <c r="AS10" i="7"/>
  <c r="AR10" i="7"/>
  <c r="AQ10" i="7"/>
  <c r="AP10" i="7"/>
  <c r="AY9" i="7"/>
  <c r="AX9" i="7"/>
  <c r="AW9" i="7"/>
  <c r="AV9" i="7"/>
  <c r="AU9" i="7"/>
  <c r="AT9" i="7"/>
  <c r="AS9" i="7"/>
  <c r="AR9" i="7"/>
  <c r="AQ9" i="7"/>
  <c r="AP9" i="7"/>
  <c r="AY8" i="7"/>
  <c r="AX8" i="7"/>
  <c r="AW8" i="7"/>
  <c r="AV8" i="7"/>
  <c r="AU8" i="7"/>
  <c r="AT8" i="7"/>
  <c r="AS8" i="7"/>
  <c r="AR8" i="7"/>
  <c r="AQ8" i="7"/>
  <c r="AP8" i="7"/>
  <c r="AY7" i="7"/>
  <c r="AX7" i="7"/>
  <c r="AW7" i="7"/>
  <c r="AV7" i="7"/>
  <c r="AU7" i="7"/>
  <c r="AT7" i="7"/>
  <c r="AS7" i="7"/>
  <c r="AR7" i="7"/>
  <c r="AQ7" i="7"/>
  <c r="AP7" i="7"/>
  <c r="AY6" i="7"/>
  <c r="AX6" i="7"/>
  <c r="AW6" i="7"/>
  <c r="AV6" i="7"/>
  <c r="AU6" i="7"/>
  <c r="AT6" i="7"/>
  <c r="AS6" i="7"/>
  <c r="AR6" i="7"/>
  <c r="AQ6" i="7"/>
  <c r="AP6" i="7"/>
  <c r="AY5" i="7"/>
  <c r="AX5" i="7"/>
  <c r="AW5" i="7"/>
  <c r="AV5" i="7"/>
  <c r="AU5" i="7"/>
  <c r="AT5" i="7"/>
  <c r="AS5" i="7"/>
  <c r="AR5" i="7"/>
  <c r="AQ5" i="7"/>
  <c r="AP5" i="7"/>
  <c r="AY4" i="7"/>
  <c r="AX4" i="7"/>
  <c r="AW4" i="7"/>
  <c r="AV4" i="7"/>
  <c r="AU4" i="7"/>
  <c r="AT4" i="7"/>
  <c r="AS4" i="7"/>
  <c r="AR4" i="7"/>
  <c r="AQ4" i="7"/>
  <c r="AP4" i="7"/>
  <c r="AN40" i="7"/>
  <c r="AN39" i="7"/>
  <c r="AN38" i="7"/>
  <c r="AN37" i="7"/>
  <c r="AN36" i="7"/>
  <c r="AN35" i="7"/>
  <c r="AN34" i="7"/>
  <c r="AN33" i="7"/>
  <c r="AN32" i="7"/>
  <c r="AN31" i="7"/>
  <c r="AN30" i="7"/>
  <c r="AN29" i="7"/>
  <c r="AN28" i="7"/>
  <c r="AN27" i="7"/>
  <c r="AN26" i="7"/>
  <c r="AN25" i="7"/>
  <c r="AN24" i="7"/>
  <c r="AN23" i="7"/>
  <c r="AN22" i="7"/>
  <c r="AN21" i="7"/>
  <c r="AN20" i="7"/>
  <c r="AN19" i="7"/>
  <c r="AN18" i="7"/>
  <c r="AN17" i="7"/>
  <c r="AN16" i="7"/>
  <c r="AN15" i="7"/>
  <c r="AN14" i="7"/>
  <c r="AN13" i="7"/>
  <c r="AN12" i="7"/>
  <c r="AN11" i="7"/>
  <c r="AN10" i="7"/>
  <c r="AN9" i="7"/>
  <c r="AN8" i="7"/>
  <c r="AN7" i="7"/>
  <c r="AN6" i="7"/>
  <c r="AN5" i="7"/>
  <c r="AN4" i="7"/>
  <c r="AL40" i="7"/>
  <c r="AK40" i="7"/>
  <c r="AJ40" i="7"/>
  <c r="AI40" i="7"/>
  <c r="AH40" i="7"/>
  <c r="AG40" i="7"/>
  <c r="AF40" i="7"/>
  <c r="AE40" i="7"/>
  <c r="AD40" i="7"/>
  <c r="AC40" i="7"/>
  <c r="AL39" i="7"/>
  <c r="AK39" i="7"/>
  <c r="AJ39" i="7"/>
  <c r="AI39" i="7"/>
  <c r="AH39" i="7"/>
  <c r="AG39" i="7"/>
  <c r="AF39" i="7"/>
  <c r="AE39" i="7"/>
  <c r="AD39" i="7"/>
  <c r="AC39" i="7"/>
  <c r="AL38" i="7"/>
  <c r="AK38" i="7"/>
  <c r="AJ38" i="7"/>
  <c r="AI38" i="7"/>
  <c r="AH38" i="7"/>
  <c r="AG38" i="7"/>
  <c r="AF38" i="7"/>
  <c r="AE38" i="7"/>
  <c r="AD38" i="7"/>
  <c r="AC38" i="7"/>
  <c r="AL37" i="7"/>
  <c r="AK37" i="7"/>
  <c r="AJ37" i="7"/>
  <c r="AI37" i="7"/>
  <c r="AH37" i="7"/>
  <c r="AG37" i="7"/>
  <c r="AF37" i="7"/>
  <c r="AE37" i="7"/>
  <c r="AD37" i="7"/>
  <c r="AC37" i="7"/>
  <c r="AL36" i="7"/>
  <c r="AK36" i="7"/>
  <c r="AJ36" i="7"/>
  <c r="AI36" i="7"/>
  <c r="AH36" i="7"/>
  <c r="AG36" i="7"/>
  <c r="AF36" i="7"/>
  <c r="AE36" i="7"/>
  <c r="AD36" i="7"/>
  <c r="AC36" i="7"/>
  <c r="AL35" i="7"/>
  <c r="AK35" i="7"/>
  <c r="AJ35" i="7"/>
  <c r="AI35" i="7"/>
  <c r="AH35" i="7"/>
  <c r="AG35" i="7"/>
  <c r="AF35" i="7"/>
  <c r="AE35" i="7"/>
  <c r="AD35" i="7"/>
  <c r="AC35" i="7"/>
  <c r="AL34" i="7"/>
  <c r="AK34" i="7"/>
  <c r="AJ34" i="7"/>
  <c r="AI34" i="7"/>
  <c r="AH34" i="7"/>
  <c r="AG34" i="7"/>
  <c r="AF34" i="7"/>
  <c r="AE34" i="7"/>
  <c r="AD34" i="7"/>
  <c r="AC34" i="7"/>
  <c r="AL33" i="7"/>
  <c r="AK33" i="7"/>
  <c r="AJ33" i="7"/>
  <c r="AI33" i="7"/>
  <c r="AH33" i="7"/>
  <c r="AG33" i="7"/>
  <c r="AF33" i="7"/>
  <c r="AE33" i="7"/>
  <c r="AD33" i="7"/>
  <c r="AC33" i="7"/>
  <c r="AL32" i="7"/>
  <c r="AK32" i="7"/>
  <c r="AJ32" i="7"/>
  <c r="AI32" i="7"/>
  <c r="AH32" i="7"/>
  <c r="AG32" i="7"/>
  <c r="AF32" i="7"/>
  <c r="AE32" i="7"/>
  <c r="AD32" i="7"/>
  <c r="AC32" i="7"/>
  <c r="AL31" i="7"/>
  <c r="AK31" i="7"/>
  <c r="AJ31" i="7"/>
  <c r="AI31" i="7"/>
  <c r="AH31" i="7"/>
  <c r="AG31" i="7"/>
  <c r="AF31" i="7"/>
  <c r="AE31" i="7"/>
  <c r="AD31" i="7"/>
  <c r="AC31" i="7"/>
  <c r="AL30" i="7"/>
  <c r="AK30" i="7"/>
  <c r="AJ30" i="7"/>
  <c r="AI30" i="7"/>
  <c r="AH30" i="7"/>
  <c r="AG30" i="7"/>
  <c r="AF30" i="7"/>
  <c r="AE30" i="7"/>
  <c r="AD30" i="7"/>
  <c r="AC30" i="7"/>
  <c r="AL29" i="7"/>
  <c r="AK29" i="7"/>
  <c r="AJ29" i="7"/>
  <c r="AI29" i="7"/>
  <c r="AH29" i="7"/>
  <c r="AG29" i="7"/>
  <c r="AF29" i="7"/>
  <c r="AE29" i="7"/>
  <c r="AD29" i="7"/>
  <c r="AC29" i="7"/>
  <c r="AL28" i="7"/>
  <c r="AK28" i="7"/>
  <c r="AJ28" i="7"/>
  <c r="AI28" i="7"/>
  <c r="AH28" i="7"/>
  <c r="AG28" i="7"/>
  <c r="AF28" i="7"/>
  <c r="AE28" i="7"/>
  <c r="AD28" i="7"/>
  <c r="AC28" i="7"/>
  <c r="AL27" i="7"/>
  <c r="AK27" i="7"/>
  <c r="AJ27" i="7"/>
  <c r="AI27" i="7"/>
  <c r="AH27" i="7"/>
  <c r="AG27" i="7"/>
  <c r="AF27" i="7"/>
  <c r="AE27" i="7"/>
  <c r="AD27" i="7"/>
  <c r="AC27" i="7"/>
  <c r="AL26" i="7"/>
  <c r="AK26" i="7"/>
  <c r="AJ26" i="7"/>
  <c r="AI26" i="7"/>
  <c r="AH26" i="7"/>
  <c r="AG26" i="7"/>
  <c r="AF26" i="7"/>
  <c r="AE26" i="7"/>
  <c r="AD26" i="7"/>
  <c r="AC26" i="7"/>
  <c r="AL25" i="7"/>
  <c r="AK25" i="7"/>
  <c r="AJ25" i="7"/>
  <c r="AI25" i="7"/>
  <c r="AH25" i="7"/>
  <c r="AG25" i="7"/>
  <c r="AF25" i="7"/>
  <c r="AE25" i="7"/>
  <c r="AD25" i="7"/>
  <c r="AC25" i="7"/>
  <c r="AL24" i="7"/>
  <c r="AK24" i="7"/>
  <c r="AJ24" i="7"/>
  <c r="AI24" i="7"/>
  <c r="AH24" i="7"/>
  <c r="AG24" i="7"/>
  <c r="AF24" i="7"/>
  <c r="AE24" i="7"/>
  <c r="AD24" i="7"/>
  <c r="AC24" i="7"/>
  <c r="AL23" i="7"/>
  <c r="AK23" i="7"/>
  <c r="AJ23" i="7"/>
  <c r="AI23" i="7"/>
  <c r="AH23" i="7"/>
  <c r="AG23" i="7"/>
  <c r="AF23" i="7"/>
  <c r="AE23" i="7"/>
  <c r="AD23" i="7"/>
  <c r="AC23" i="7"/>
  <c r="AL22" i="7"/>
  <c r="AK22" i="7"/>
  <c r="AJ22" i="7"/>
  <c r="AI22" i="7"/>
  <c r="AH22" i="7"/>
  <c r="AG22" i="7"/>
  <c r="AF22" i="7"/>
  <c r="AE22" i="7"/>
  <c r="AD22" i="7"/>
  <c r="AC22" i="7"/>
  <c r="AL21" i="7"/>
  <c r="AK21" i="7"/>
  <c r="AJ21" i="7"/>
  <c r="AI21" i="7"/>
  <c r="AH21" i="7"/>
  <c r="AG21" i="7"/>
  <c r="AF21" i="7"/>
  <c r="AE21" i="7"/>
  <c r="AD21" i="7"/>
  <c r="AC21" i="7"/>
  <c r="AL20" i="7"/>
  <c r="AK20" i="7"/>
  <c r="AJ20" i="7"/>
  <c r="AI20" i="7"/>
  <c r="AH20" i="7"/>
  <c r="AG20" i="7"/>
  <c r="AF20" i="7"/>
  <c r="AE20" i="7"/>
  <c r="AD20" i="7"/>
  <c r="AC20" i="7"/>
  <c r="AL19" i="7"/>
  <c r="AK19" i="7"/>
  <c r="AJ19" i="7"/>
  <c r="AI19" i="7"/>
  <c r="AH19" i="7"/>
  <c r="AG19" i="7"/>
  <c r="AF19" i="7"/>
  <c r="AE19" i="7"/>
  <c r="AD19" i="7"/>
  <c r="AC19" i="7"/>
  <c r="AL18" i="7"/>
  <c r="AK18" i="7"/>
  <c r="AJ18" i="7"/>
  <c r="AI18" i="7"/>
  <c r="AH18" i="7"/>
  <c r="AG18" i="7"/>
  <c r="AF18" i="7"/>
  <c r="AE18" i="7"/>
  <c r="AD18" i="7"/>
  <c r="AC18" i="7"/>
  <c r="AL17" i="7"/>
  <c r="AK17" i="7"/>
  <c r="AJ17" i="7"/>
  <c r="AI17" i="7"/>
  <c r="AH17" i="7"/>
  <c r="AG17" i="7"/>
  <c r="AF17" i="7"/>
  <c r="AE17" i="7"/>
  <c r="AD17" i="7"/>
  <c r="AC17" i="7"/>
  <c r="AL16" i="7"/>
  <c r="AK16" i="7"/>
  <c r="AJ16" i="7"/>
  <c r="AI16" i="7"/>
  <c r="AH16" i="7"/>
  <c r="AG16" i="7"/>
  <c r="AF16" i="7"/>
  <c r="AE16" i="7"/>
  <c r="AD16" i="7"/>
  <c r="AC16" i="7"/>
  <c r="AL15" i="7"/>
  <c r="AK15" i="7"/>
  <c r="AJ15" i="7"/>
  <c r="AI15" i="7"/>
  <c r="AH15" i="7"/>
  <c r="AG15" i="7"/>
  <c r="AF15" i="7"/>
  <c r="AE15" i="7"/>
  <c r="AD15" i="7"/>
  <c r="AC15" i="7"/>
  <c r="AL14" i="7"/>
  <c r="AK14" i="7"/>
  <c r="AJ14" i="7"/>
  <c r="AI14" i="7"/>
  <c r="AH14" i="7"/>
  <c r="AG14" i="7"/>
  <c r="AF14" i="7"/>
  <c r="AE14" i="7"/>
  <c r="AD14" i="7"/>
  <c r="AC14" i="7"/>
  <c r="AL13" i="7"/>
  <c r="AK13" i="7"/>
  <c r="AJ13" i="7"/>
  <c r="AI13" i="7"/>
  <c r="AH13" i="7"/>
  <c r="AG13" i="7"/>
  <c r="AF13" i="7"/>
  <c r="AE13" i="7"/>
  <c r="AD13" i="7"/>
  <c r="AC13" i="7"/>
  <c r="AL12" i="7"/>
  <c r="AK12" i="7"/>
  <c r="AJ12" i="7"/>
  <c r="AI12" i="7"/>
  <c r="AH12" i="7"/>
  <c r="AG12" i="7"/>
  <c r="AF12" i="7"/>
  <c r="AE12" i="7"/>
  <c r="AD12" i="7"/>
  <c r="AC12" i="7"/>
  <c r="AL11" i="7"/>
  <c r="AK11" i="7"/>
  <c r="AJ11" i="7"/>
  <c r="AI11" i="7"/>
  <c r="AH11" i="7"/>
  <c r="AG11" i="7"/>
  <c r="AF11" i="7"/>
  <c r="AE11" i="7"/>
  <c r="AD11" i="7"/>
  <c r="AC11" i="7"/>
  <c r="AL10" i="7"/>
  <c r="AK10" i="7"/>
  <c r="AJ10" i="7"/>
  <c r="AI10" i="7"/>
  <c r="AH10" i="7"/>
  <c r="AG10" i="7"/>
  <c r="AF10" i="7"/>
  <c r="AE10" i="7"/>
  <c r="AD10" i="7"/>
  <c r="AC10" i="7"/>
  <c r="AL9" i="7"/>
  <c r="AK9" i="7"/>
  <c r="AJ9" i="7"/>
  <c r="AI9" i="7"/>
  <c r="AH9" i="7"/>
  <c r="AG9" i="7"/>
  <c r="AF9" i="7"/>
  <c r="AE9" i="7"/>
  <c r="AD9" i="7"/>
  <c r="AC9" i="7"/>
  <c r="AL8" i="7"/>
  <c r="AK8" i="7"/>
  <c r="AJ8" i="7"/>
  <c r="AI8" i="7"/>
  <c r="AH8" i="7"/>
  <c r="AG8" i="7"/>
  <c r="AF8" i="7"/>
  <c r="AE8" i="7"/>
  <c r="AD8" i="7"/>
  <c r="AC8" i="7"/>
  <c r="AL7" i="7"/>
  <c r="AK7" i="7"/>
  <c r="AJ7" i="7"/>
  <c r="AI7" i="7"/>
  <c r="AH7" i="7"/>
  <c r="AG7" i="7"/>
  <c r="AF7" i="7"/>
  <c r="AE7" i="7"/>
  <c r="AD7" i="7"/>
  <c r="AC7" i="7"/>
  <c r="AL6" i="7"/>
  <c r="AK6" i="7"/>
  <c r="AJ6" i="7"/>
  <c r="AI6" i="7"/>
  <c r="AH6" i="7"/>
  <c r="AG6" i="7"/>
  <c r="AF6" i="7"/>
  <c r="AE6" i="7"/>
  <c r="AD6" i="7"/>
  <c r="AC6" i="7"/>
  <c r="AL5" i="7"/>
  <c r="AK5" i="7"/>
  <c r="AJ5" i="7"/>
  <c r="AI5" i="7"/>
  <c r="AH5" i="7"/>
  <c r="AG5" i="7"/>
  <c r="AF5" i="7"/>
  <c r="AE5" i="7"/>
  <c r="AD5" i="7"/>
  <c r="AC5" i="7"/>
  <c r="AL4" i="7"/>
  <c r="AK4" i="7"/>
  <c r="AJ4" i="7"/>
  <c r="AI4" i="7"/>
  <c r="AH4" i="7"/>
  <c r="AG4" i="7"/>
  <c r="AF4" i="7"/>
  <c r="AE4" i="7"/>
  <c r="AD4" i="7"/>
  <c r="AC4" i="7"/>
  <c r="AA40" i="7"/>
  <c r="AA39" i="7"/>
  <c r="AA38" i="7"/>
  <c r="AA37" i="7"/>
  <c r="AA36" i="7"/>
  <c r="AA35" i="7"/>
  <c r="AA34" i="7"/>
  <c r="AA33" i="7"/>
  <c r="AA32" i="7"/>
  <c r="AA31" i="7"/>
  <c r="AA30" i="7"/>
  <c r="AA29" i="7"/>
  <c r="AA28" i="7"/>
  <c r="AA27" i="7"/>
  <c r="AA26" i="7"/>
  <c r="AA25" i="7"/>
  <c r="AA24" i="7"/>
  <c r="AA23" i="7"/>
  <c r="AA22" i="7"/>
  <c r="AA21" i="7"/>
  <c r="AA20" i="7"/>
  <c r="AA19" i="7"/>
  <c r="AA18" i="7"/>
  <c r="AA17" i="7"/>
  <c r="AA16" i="7"/>
  <c r="AA15" i="7"/>
  <c r="AA14" i="7"/>
  <c r="AA13" i="7"/>
  <c r="AA12" i="7"/>
  <c r="AA11" i="7"/>
  <c r="AA10" i="7"/>
  <c r="AA9" i="7"/>
  <c r="AA8" i="7"/>
  <c r="AA7" i="7"/>
  <c r="AA6" i="7"/>
  <c r="AA5" i="7"/>
  <c r="AA4" i="7"/>
  <c r="Y40" i="7"/>
  <c r="X40" i="7"/>
  <c r="W40" i="7"/>
  <c r="V40" i="7"/>
  <c r="U40" i="7"/>
  <c r="T40" i="7"/>
  <c r="S40" i="7"/>
  <c r="R40" i="7"/>
  <c r="Q40" i="7"/>
  <c r="P40" i="7"/>
  <c r="Y39" i="7"/>
  <c r="X39" i="7"/>
  <c r="W39" i="7"/>
  <c r="V39" i="7"/>
  <c r="U39" i="7"/>
  <c r="T39" i="7"/>
  <c r="S39" i="7"/>
  <c r="R39" i="7"/>
  <c r="Q39" i="7"/>
  <c r="P39" i="7"/>
  <c r="Y38" i="7"/>
  <c r="X38" i="7"/>
  <c r="W38" i="7"/>
  <c r="V38" i="7"/>
  <c r="U38" i="7"/>
  <c r="T38" i="7"/>
  <c r="S38" i="7"/>
  <c r="R38" i="7"/>
  <c r="Q38" i="7"/>
  <c r="P38" i="7"/>
  <c r="Y37" i="7"/>
  <c r="X37" i="7"/>
  <c r="W37" i="7"/>
  <c r="V37" i="7"/>
  <c r="U37" i="7"/>
  <c r="T37" i="7"/>
  <c r="S37" i="7"/>
  <c r="R37" i="7"/>
  <c r="Q37" i="7"/>
  <c r="P37" i="7"/>
  <c r="Y36" i="7"/>
  <c r="X36" i="7"/>
  <c r="W36" i="7"/>
  <c r="V36" i="7"/>
  <c r="U36" i="7"/>
  <c r="T36" i="7"/>
  <c r="S36" i="7"/>
  <c r="R36" i="7"/>
  <c r="Q36" i="7"/>
  <c r="P36" i="7"/>
  <c r="Y35" i="7"/>
  <c r="X35" i="7"/>
  <c r="W35" i="7"/>
  <c r="V35" i="7"/>
  <c r="U35" i="7"/>
  <c r="T35" i="7"/>
  <c r="S35" i="7"/>
  <c r="R35" i="7"/>
  <c r="Q35" i="7"/>
  <c r="P35" i="7"/>
  <c r="Y34" i="7"/>
  <c r="X34" i="7"/>
  <c r="W34" i="7"/>
  <c r="V34" i="7"/>
  <c r="U34" i="7"/>
  <c r="T34" i="7"/>
  <c r="S34" i="7"/>
  <c r="R34" i="7"/>
  <c r="Q34" i="7"/>
  <c r="P34" i="7"/>
  <c r="Y33" i="7"/>
  <c r="X33" i="7"/>
  <c r="W33" i="7"/>
  <c r="V33" i="7"/>
  <c r="U33" i="7"/>
  <c r="T33" i="7"/>
  <c r="S33" i="7"/>
  <c r="R33" i="7"/>
  <c r="Q33" i="7"/>
  <c r="P33" i="7"/>
  <c r="Y32" i="7"/>
  <c r="X32" i="7"/>
  <c r="W32" i="7"/>
  <c r="V32" i="7"/>
  <c r="U32" i="7"/>
  <c r="T32" i="7"/>
  <c r="S32" i="7"/>
  <c r="R32" i="7"/>
  <c r="Q32" i="7"/>
  <c r="P32" i="7"/>
  <c r="Y31" i="7"/>
  <c r="X31" i="7"/>
  <c r="W31" i="7"/>
  <c r="V31" i="7"/>
  <c r="U31" i="7"/>
  <c r="T31" i="7"/>
  <c r="S31" i="7"/>
  <c r="R31" i="7"/>
  <c r="Q31" i="7"/>
  <c r="P31" i="7"/>
  <c r="Y30" i="7"/>
  <c r="X30" i="7"/>
  <c r="W30" i="7"/>
  <c r="V30" i="7"/>
  <c r="U30" i="7"/>
  <c r="T30" i="7"/>
  <c r="S30" i="7"/>
  <c r="R30" i="7"/>
  <c r="Q30" i="7"/>
  <c r="P30" i="7"/>
  <c r="Y29" i="7"/>
  <c r="X29" i="7"/>
  <c r="W29" i="7"/>
  <c r="V29" i="7"/>
  <c r="U29" i="7"/>
  <c r="T29" i="7"/>
  <c r="S29" i="7"/>
  <c r="R29" i="7"/>
  <c r="Q29" i="7"/>
  <c r="P29" i="7"/>
  <c r="Y28" i="7"/>
  <c r="X28" i="7"/>
  <c r="W28" i="7"/>
  <c r="V28" i="7"/>
  <c r="U28" i="7"/>
  <c r="T28" i="7"/>
  <c r="S28" i="7"/>
  <c r="R28" i="7"/>
  <c r="Q28" i="7"/>
  <c r="P28" i="7"/>
  <c r="Y27" i="7"/>
  <c r="X27" i="7"/>
  <c r="W27" i="7"/>
  <c r="V27" i="7"/>
  <c r="U27" i="7"/>
  <c r="T27" i="7"/>
  <c r="S27" i="7"/>
  <c r="R27" i="7"/>
  <c r="Q27" i="7"/>
  <c r="P27" i="7"/>
  <c r="Y26" i="7"/>
  <c r="X26" i="7"/>
  <c r="W26" i="7"/>
  <c r="V26" i="7"/>
  <c r="U26" i="7"/>
  <c r="T26" i="7"/>
  <c r="S26" i="7"/>
  <c r="R26" i="7"/>
  <c r="Q26" i="7"/>
  <c r="P26" i="7"/>
  <c r="Y25" i="7"/>
  <c r="X25" i="7"/>
  <c r="W25" i="7"/>
  <c r="V25" i="7"/>
  <c r="U25" i="7"/>
  <c r="T25" i="7"/>
  <c r="S25" i="7"/>
  <c r="R25" i="7"/>
  <c r="Q25" i="7"/>
  <c r="P25" i="7"/>
  <c r="Y24" i="7"/>
  <c r="X24" i="7"/>
  <c r="W24" i="7"/>
  <c r="V24" i="7"/>
  <c r="U24" i="7"/>
  <c r="T24" i="7"/>
  <c r="S24" i="7"/>
  <c r="R24" i="7"/>
  <c r="Q24" i="7"/>
  <c r="P24" i="7"/>
  <c r="Y23" i="7"/>
  <c r="X23" i="7"/>
  <c r="W23" i="7"/>
  <c r="V23" i="7"/>
  <c r="U23" i="7"/>
  <c r="T23" i="7"/>
  <c r="S23" i="7"/>
  <c r="R23" i="7"/>
  <c r="Q23" i="7"/>
  <c r="P23" i="7"/>
  <c r="Y22" i="7"/>
  <c r="X22" i="7"/>
  <c r="W22" i="7"/>
  <c r="V22" i="7"/>
  <c r="U22" i="7"/>
  <c r="T22" i="7"/>
  <c r="S22" i="7"/>
  <c r="R22" i="7"/>
  <c r="Q22" i="7"/>
  <c r="P22" i="7"/>
  <c r="Y21" i="7"/>
  <c r="X21" i="7"/>
  <c r="W21" i="7"/>
  <c r="V21" i="7"/>
  <c r="U21" i="7"/>
  <c r="T21" i="7"/>
  <c r="S21" i="7"/>
  <c r="R21" i="7"/>
  <c r="Q21" i="7"/>
  <c r="P21" i="7"/>
  <c r="Y20" i="7"/>
  <c r="X20" i="7"/>
  <c r="W20" i="7"/>
  <c r="V20" i="7"/>
  <c r="U20" i="7"/>
  <c r="T20" i="7"/>
  <c r="S20" i="7"/>
  <c r="R20" i="7"/>
  <c r="Q20" i="7"/>
  <c r="P20" i="7"/>
  <c r="Y19" i="7"/>
  <c r="X19" i="7"/>
  <c r="W19" i="7"/>
  <c r="V19" i="7"/>
  <c r="U19" i="7"/>
  <c r="T19" i="7"/>
  <c r="S19" i="7"/>
  <c r="R19" i="7"/>
  <c r="Q19" i="7"/>
  <c r="P19" i="7"/>
  <c r="Y18" i="7"/>
  <c r="X18" i="7"/>
  <c r="W18" i="7"/>
  <c r="V18" i="7"/>
  <c r="U18" i="7"/>
  <c r="T18" i="7"/>
  <c r="S18" i="7"/>
  <c r="R18" i="7"/>
  <c r="Q18" i="7"/>
  <c r="P18" i="7"/>
  <c r="Y17" i="7"/>
  <c r="X17" i="7"/>
  <c r="W17" i="7"/>
  <c r="V17" i="7"/>
  <c r="U17" i="7"/>
  <c r="T17" i="7"/>
  <c r="S17" i="7"/>
  <c r="R17" i="7"/>
  <c r="Q17" i="7"/>
  <c r="P17" i="7"/>
  <c r="Y16" i="7"/>
  <c r="X16" i="7"/>
  <c r="W16" i="7"/>
  <c r="V16" i="7"/>
  <c r="U16" i="7"/>
  <c r="T16" i="7"/>
  <c r="S16" i="7"/>
  <c r="R16" i="7"/>
  <c r="Q16" i="7"/>
  <c r="P16" i="7"/>
  <c r="Y15" i="7"/>
  <c r="X15" i="7"/>
  <c r="W15" i="7"/>
  <c r="V15" i="7"/>
  <c r="U15" i="7"/>
  <c r="T15" i="7"/>
  <c r="S15" i="7"/>
  <c r="R15" i="7"/>
  <c r="Q15" i="7"/>
  <c r="P15" i="7"/>
  <c r="Y14" i="7"/>
  <c r="X14" i="7"/>
  <c r="W14" i="7"/>
  <c r="V14" i="7"/>
  <c r="U14" i="7"/>
  <c r="T14" i="7"/>
  <c r="S14" i="7"/>
  <c r="R14" i="7"/>
  <c r="Q14" i="7"/>
  <c r="P14" i="7"/>
  <c r="Y13" i="7"/>
  <c r="X13" i="7"/>
  <c r="W13" i="7"/>
  <c r="V13" i="7"/>
  <c r="U13" i="7"/>
  <c r="T13" i="7"/>
  <c r="S13" i="7"/>
  <c r="R13" i="7"/>
  <c r="Q13" i="7"/>
  <c r="P13" i="7"/>
  <c r="Y12" i="7"/>
  <c r="X12" i="7"/>
  <c r="W12" i="7"/>
  <c r="V12" i="7"/>
  <c r="U12" i="7"/>
  <c r="T12" i="7"/>
  <c r="S12" i="7"/>
  <c r="R12" i="7"/>
  <c r="Q12" i="7"/>
  <c r="P12" i="7"/>
  <c r="Y11" i="7"/>
  <c r="X11" i="7"/>
  <c r="W11" i="7"/>
  <c r="V11" i="7"/>
  <c r="U11" i="7"/>
  <c r="T11" i="7"/>
  <c r="S11" i="7"/>
  <c r="R11" i="7"/>
  <c r="Q11" i="7"/>
  <c r="P11" i="7"/>
  <c r="Y10" i="7"/>
  <c r="X10" i="7"/>
  <c r="W10" i="7"/>
  <c r="V10" i="7"/>
  <c r="U10" i="7"/>
  <c r="T10" i="7"/>
  <c r="S10" i="7"/>
  <c r="R10" i="7"/>
  <c r="Q10" i="7"/>
  <c r="P10" i="7"/>
  <c r="Y9" i="7"/>
  <c r="X9" i="7"/>
  <c r="W9" i="7"/>
  <c r="V9" i="7"/>
  <c r="U9" i="7"/>
  <c r="T9" i="7"/>
  <c r="S9" i="7"/>
  <c r="R9" i="7"/>
  <c r="Q9" i="7"/>
  <c r="P9" i="7"/>
  <c r="Y8" i="7"/>
  <c r="X8" i="7"/>
  <c r="W8" i="7"/>
  <c r="V8" i="7"/>
  <c r="U8" i="7"/>
  <c r="T8" i="7"/>
  <c r="S8" i="7"/>
  <c r="R8" i="7"/>
  <c r="Q8" i="7"/>
  <c r="P8" i="7"/>
  <c r="Y7" i="7"/>
  <c r="X7" i="7"/>
  <c r="W7" i="7"/>
  <c r="V7" i="7"/>
  <c r="U7" i="7"/>
  <c r="T7" i="7"/>
  <c r="S7" i="7"/>
  <c r="R7" i="7"/>
  <c r="Q7" i="7"/>
  <c r="P7" i="7"/>
  <c r="Y6" i="7"/>
  <c r="X6" i="7"/>
  <c r="W6" i="7"/>
  <c r="V6" i="7"/>
  <c r="U6" i="7"/>
  <c r="T6" i="7"/>
  <c r="S6" i="7"/>
  <c r="R6" i="7"/>
  <c r="Q6" i="7"/>
  <c r="P6" i="7"/>
  <c r="Y5" i="7"/>
  <c r="X5" i="7"/>
  <c r="W5" i="7"/>
  <c r="V5" i="7"/>
  <c r="U5" i="7"/>
  <c r="T5" i="7"/>
  <c r="S5" i="7"/>
  <c r="R5" i="7"/>
  <c r="Q5" i="7"/>
  <c r="P5" i="7"/>
  <c r="Y4" i="7"/>
  <c r="X4" i="7"/>
  <c r="W4" i="7"/>
  <c r="V4" i="7"/>
  <c r="U4" i="7"/>
  <c r="T4" i="7"/>
  <c r="S4" i="7"/>
  <c r="R4" i="7"/>
  <c r="Q4" i="7"/>
  <c r="P4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K33" i="7"/>
  <c r="J33" i="7"/>
  <c r="I33" i="7"/>
  <c r="H33" i="7"/>
  <c r="G33" i="7"/>
  <c r="F33" i="7"/>
  <c r="E33" i="7"/>
  <c r="D33" i="7"/>
  <c r="C33" i="7"/>
  <c r="L32" i="7"/>
  <c r="K32" i="7"/>
  <c r="J32" i="7"/>
  <c r="I32" i="7"/>
  <c r="H32" i="7"/>
  <c r="G32" i="7"/>
  <c r="F32" i="7"/>
  <c r="E32" i="7"/>
  <c r="D32" i="7"/>
  <c r="C32" i="7"/>
  <c r="L31" i="7"/>
  <c r="K31" i="7"/>
  <c r="J31" i="7"/>
  <c r="I31" i="7"/>
  <c r="H31" i="7"/>
  <c r="G31" i="7"/>
  <c r="F31" i="7"/>
  <c r="E31" i="7"/>
  <c r="D31" i="7"/>
  <c r="C31" i="7"/>
  <c r="L30" i="7"/>
  <c r="K30" i="7"/>
  <c r="J30" i="7"/>
  <c r="I30" i="7"/>
  <c r="H30" i="7"/>
  <c r="G30" i="7"/>
  <c r="F30" i="7"/>
  <c r="E30" i="7"/>
  <c r="D30" i="7"/>
  <c r="C30" i="7"/>
  <c r="L29" i="7"/>
  <c r="K29" i="7"/>
  <c r="J29" i="7"/>
  <c r="I29" i="7"/>
  <c r="H29" i="7"/>
  <c r="G29" i="7"/>
  <c r="F29" i="7"/>
  <c r="E29" i="7"/>
  <c r="D29" i="7"/>
  <c r="C29" i="7"/>
  <c r="L28" i="7"/>
  <c r="K28" i="7"/>
  <c r="J28" i="7"/>
  <c r="I28" i="7"/>
  <c r="H28" i="7"/>
  <c r="G28" i="7"/>
  <c r="F28" i="7"/>
  <c r="E28" i="7"/>
  <c r="D28" i="7"/>
  <c r="C28" i="7"/>
  <c r="L27" i="7"/>
  <c r="K27" i="7"/>
  <c r="J27" i="7"/>
  <c r="I27" i="7"/>
  <c r="H27" i="7"/>
  <c r="G27" i="7"/>
  <c r="F27" i="7"/>
  <c r="E27" i="7"/>
  <c r="D27" i="7"/>
  <c r="C27" i="7"/>
  <c r="L26" i="7"/>
  <c r="K26" i="7"/>
  <c r="J26" i="7"/>
  <c r="I26" i="7"/>
  <c r="H26" i="7"/>
  <c r="G26" i="7"/>
  <c r="F26" i="7"/>
  <c r="E26" i="7"/>
  <c r="D26" i="7"/>
  <c r="C26" i="7"/>
  <c r="L25" i="7"/>
  <c r="K25" i="7"/>
  <c r="J25" i="7"/>
  <c r="I25" i="7"/>
  <c r="H25" i="7"/>
  <c r="G25" i="7"/>
  <c r="F25" i="7"/>
  <c r="E25" i="7"/>
  <c r="D25" i="7"/>
  <c r="C25" i="7"/>
  <c r="L24" i="7"/>
  <c r="K24" i="7"/>
  <c r="J24" i="7"/>
  <c r="I24" i="7"/>
  <c r="H24" i="7"/>
  <c r="G24" i="7"/>
  <c r="F24" i="7"/>
  <c r="E24" i="7"/>
  <c r="D24" i="7"/>
  <c r="C24" i="7"/>
  <c r="L23" i="7"/>
  <c r="K23" i="7"/>
  <c r="J23" i="7"/>
  <c r="I23" i="7"/>
  <c r="H23" i="7"/>
  <c r="G23" i="7"/>
  <c r="F23" i="7"/>
  <c r="E23" i="7"/>
  <c r="D23" i="7"/>
  <c r="C23" i="7"/>
  <c r="L22" i="7"/>
  <c r="K22" i="7"/>
  <c r="J22" i="7"/>
  <c r="I22" i="7"/>
  <c r="H22" i="7"/>
  <c r="G22" i="7"/>
  <c r="F22" i="7"/>
  <c r="E22" i="7"/>
  <c r="D22" i="7"/>
  <c r="C22" i="7"/>
  <c r="L21" i="7"/>
  <c r="K21" i="7"/>
  <c r="J21" i="7"/>
  <c r="I21" i="7"/>
  <c r="H21" i="7"/>
  <c r="G21" i="7"/>
  <c r="F21" i="7"/>
  <c r="E21" i="7"/>
  <c r="D21" i="7"/>
  <c r="C21" i="7"/>
  <c r="L20" i="7"/>
  <c r="K20" i="7"/>
  <c r="J20" i="7"/>
  <c r="I20" i="7"/>
  <c r="H20" i="7"/>
  <c r="G20" i="7"/>
  <c r="F20" i="7"/>
  <c r="E20" i="7"/>
  <c r="D20" i="7"/>
  <c r="C20" i="7"/>
  <c r="L19" i="7"/>
  <c r="K19" i="7"/>
  <c r="J19" i="7"/>
  <c r="I19" i="7"/>
  <c r="H19" i="7"/>
  <c r="G19" i="7"/>
  <c r="F19" i="7"/>
  <c r="E19" i="7"/>
  <c r="D19" i="7"/>
  <c r="C19" i="7"/>
  <c r="L18" i="7"/>
  <c r="K18" i="7"/>
  <c r="J18" i="7"/>
  <c r="I18" i="7"/>
  <c r="H18" i="7"/>
  <c r="G18" i="7"/>
  <c r="F18" i="7"/>
  <c r="E18" i="7"/>
  <c r="D18" i="7"/>
  <c r="C18" i="7"/>
  <c r="L17" i="7"/>
  <c r="K17" i="7"/>
  <c r="J17" i="7"/>
  <c r="I17" i="7"/>
  <c r="H17" i="7"/>
  <c r="G17" i="7"/>
  <c r="F17" i="7"/>
  <c r="E17" i="7"/>
  <c r="D17" i="7"/>
  <c r="C17" i="7"/>
  <c r="L16" i="7"/>
  <c r="K16" i="7"/>
  <c r="J16" i="7"/>
  <c r="I16" i="7"/>
  <c r="H16" i="7"/>
  <c r="G16" i="7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</calcChain>
</file>

<file path=xl/sharedStrings.xml><?xml version="1.0" encoding="utf-8"?>
<sst xmlns="http://schemas.openxmlformats.org/spreadsheetml/2006/main" count="5458" uniqueCount="240">
  <si>
    <t>Note</t>
  </si>
  <si>
    <t>base</t>
  </si>
  <si>
    <t>basecase</t>
  </si>
  <si>
    <r>
      <rPr>
        <b/>
        <sz val="11"/>
        <color rgb="FF000000"/>
        <rFont val="Calibri"/>
        <family val="2"/>
        <charset val="238"/>
      </rPr>
      <t>A)</t>
    </r>
    <r>
      <rPr>
        <b/>
        <sz val="7"/>
        <color rgb="FF000000"/>
        <rFont val="Calibri"/>
        <family val="2"/>
        <charset val="238"/>
      </rPr>
      <t xml:space="preserve"> </t>
    </r>
    <r>
      <rPr>
        <b/>
        <sz val="10.5"/>
        <color rgb="FF000000"/>
        <rFont val="Calibri"/>
        <family val="2"/>
        <charset val="238"/>
      </rPr>
      <t>Sensitivity to Particular Parameters</t>
    </r>
  </si>
  <si>
    <t>albedo increase +20%; all surfaces</t>
  </si>
  <si>
    <t>albedo decrease –20%</t>
  </si>
  <si>
    <t>emissivity average for whole domain</t>
  </si>
  <si>
    <t>avg. emissivity +20 %</t>
  </si>
  <si>
    <t>avg. emissivity –20 %</t>
  </si>
  <si>
    <t>roughness increase +20%</t>
  </si>
  <si>
    <t>roughness decrease –20%</t>
  </si>
  <si>
    <t>thickness increase +20%</t>
  </si>
  <si>
    <t>thickness decrease –20%</t>
  </si>
  <si>
    <t>transmissivity of windows increase +20%</t>
  </si>
  <si>
    <t>transmissivity of windows decrease –20%</t>
  </si>
  <si>
    <t>thermal conductivity inside of wall increase +20%</t>
  </si>
  <si>
    <t>thermal conductivity inside of wall decrease –20%</t>
  </si>
  <si>
    <t>volumetric heat capacity increase +20%</t>
  </si>
  <si>
    <t>volumetric heat capacity decrease –20%</t>
  </si>
  <si>
    <t>window fraction increase +20%</t>
  </si>
  <si>
    <t>window fraction decrease –20%</t>
  </si>
  <si>
    <t>leaf area density increase +20%</t>
  </si>
  <si>
    <t>leaf area density decrease –20%</t>
  </si>
  <si>
    <t>soil moisture increase +20%</t>
  </si>
  <si>
    <t>soil moisture decrease –20%</t>
  </si>
  <si>
    <t>B) Sensitivity to Urban Climate Measures</t>
  </si>
  <si>
    <t>building height increase (street canyon ratio) by 20%</t>
  </si>
  <si>
    <t>building height decrease (street canyon ratio) by 20%</t>
  </si>
  <si>
    <t>all surfaces (pavement) asphalt</t>
  </si>
  <si>
    <t>all surfaces (pavement) concrete</t>
  </si>
  <si>
    <t>all surfaces (pavement) cobblestones</t>
  </si>
  <si>
    <t>all surfaces (pavement) cobblestones white</t>
  </si>
  <si>
    <t>tram green line</t>
  </si>
  <si>
    <t>blue infrastructure - river instead of tram line, roads were changed to grass</t>
  </si>
  <si>
    <t>grey city model - green areas to asphalt, deleted trees</t>
  </si>
  <si>
    <t>grey city model - asphalt except main roads / pavements changed to grass, all trees deleted</t>
  </si>
  <si>
    <t>green city model - trees everywhere; randomly placed acer platanoides</t>
  </si>
  <si>
    <t>new tree alley - Delnicka, center-line</t>
  </si>
  <si>
    <t>new tree alley - Delnicka, both-side</t>
  </si>
  <si>
    <t>new tree alley - both streets, both-side</t>
  </si>
  <si>
    <t>all trees coniferous</t>
  </si>
  <si>
    <t>include anthropogenic heat flux</t>
  </si>
  <si>
    <t>theta</t>
  </si>
  <si>
    <t>t_surf</t>
  </si>
  <si>
    <t>MRT</t>
  </si>
  <si>
    <t>PET</t>
  </si>
  <si>
    <t>PM10</t>
  </si>
  <si>
    <t>AVG</t>
  </si>
  <si>
    <t>00-03</t>
  </si>
  <si>
    <t>03-06</t>
  </si>
  <si>
    <t>12-15</t>
  </si>
  <si>
    <t>15-18</t>
  </si>
  <si>
    <t>18-21</t>
  </si>
  <si>
    <t>21-24</t>
  </si>
  <si>
    <t>MIN</t>
  </si>
  <si>
    <t>TIME</t>
  </si>
  <si>
    <t>MAX</t>
  </si>
  <si>
    <t>06-09</t>
  </si>
  <si>
    <t>9-12</t>
  </si>
  <si>
    <t>03:20</t>
  </si>
  <si>
    <t>03:30</t>
  </si>
  <si>
    <t>03:00</t>
  </si>
  <si>
    <t>03:10</t>
  </si>
  <si>
    <t>14:30</t>
  </si>
  <si>
    <t>14:40</t>
  </si>
  <si>
    <t>14:20</t>
  </si>
  <si>
    <t>14:00</t>
  </si>
  <si>
    <t>14:10</t>
  </si>
  <si>
    <t>03:40</t>
  </si>
  <si>
    <t>14:50</t>
  </si>
  <si>
    <t>13:50</t>
  </si>
  <si>
    <t>13:30</t>
  </si>
  <si>
    <t>13:00</t>
  </si>
  <si>
    <t>13:20</t>
  </si>
  <si>
    <t>13:40</t>
  </si>
  <si>
    <t>12:10</t>
  </si>
  <si>
    <t>11:30</t>
  </si>
  <si>
    <t>12:20</t>
  </si>
  <si>
    <t>12:40</t>
  </si>
  <si>
    <t>08:30</t>
  </si>
  <si>
    <t>07:10</t>
  </si>
  <si>
    <t>08:20</t>
  </si>
  <si>
    <t>11:10</t>
  </si>
  <si>
    <t>02:00</t>
  </si>
  <si>
    <t>10:30</t>
  </si>
  <si>
    <t>02:40</t>
  </si>
  <si>
    <t>08:00</t>
  </si>
  <si>
    <t>10:10</t>
  </si>
  <si>
    <t>23:20</t>
  </si>
  <si>
    <t>18:10</t>
  </si>
  <si>
    <t>11:40</t>
  </si>
  <si>
    <t>12:00</t>
  </si>
  <si>
    <t>09:10</t>
  </si>
  <si>
    <t>06:30</t>
  </si>
  <si>
    <t>09:20</t>
  </si>
  <si>
    <t>07:30</t>
  </si>
  <si>
    <t>09:50</t>
  </si>
  <si>
    <t>10:00</t>
  </si>
  <si>
    <t>08:40</t>
  </si>
  <si>
    <t>08:10</t>
  </si>
  <si>
    <t>01:20</t>
  </si>
  <si>
    <t>10:50</t>
  </si>
  <si>
    <t>11:00</t>
  </si>
  <si>
    <t>17:40</t>
  </si>
  <si>
    <t>01:50</t>
  </si>
  <si>
    <t>10:40</t>
  </si>
  <si>
    <t>11:20</t>
  </si>
  <si>
    <t>06:20</t>
  </si>
  <si>
    <t>02:10</t>
  </si>
  <si>
    <t>11:50</t>
  </si>
  <si>
    <t>04:20</t>
  </si>
  <si>
    <t>12:30</t>
  </si>
  <si>
    <t>07:50</t>
  </si>
  <si>
    <t>09:00</t>
  </si>
  <si>
    <t>10:20</t>
  </si>
  <si>
    <t>05:50</t>
  </si>
  <si>
    <t>17:50</t>
  </si>
  <si>
    <t>01:10</t>
  </si>
  <si>
    <t>05:30</t>
  </si>
  <si>
    <t>01:00</t>
  </si>
  <si>
    <t>01:30</t>
  </si>
  <si>
    <t>02:50</t>
  </si>
  <si>
    <t>15:10</t>
  </si>
  <si>
    <t>07:40</t>
  </si>
  <si>
    <t>06:10</t>
  </si>
  <si>
    <t>04:00</t>
  </si>
  <si>
    <t>19:00</t>
  </si>
  <si>
    <t>19:10</t>
  </si>
  <si>
    <t>18:50</t>
  </si>
  <si>
    <t>15:30</t>
  </si>
  <si>
    <t>06:00</t>
  </si>
  <si>
    <t>15:00</t>
  </si>
  <si>
    <t>04:40</t>
  </si>
  <si>
    <t>18:00</t>
  </si>
  <si>
    <t>05:00</t>
  </si>
  <si>
    <t>23:50</t>
  </si>
  <si>
    <t>09:40</t>
  </si>
  <si>
    <t>23:10</t>
  </si>
  <si>
    <t>18:20</t>
  </si>
  <si>
    <t>23:00</t>
  </si>
  <si>
    <t>07:20</t>
  </si>
  <si>
    <t>23:40</t>
  </si>
  <si>
    <t>18:40</t>
  </si>
  <si>
    <t>06:40</t>
  </si>
  <si>
    <t>16:40</t>
  </si>
  <si>
    <t>17:30</t>
  </si>
  <si>
    <t>18:30</t>
  </si>
  <si>
    <t>07:00</t>
  </si>
  <si>
    <t>16:20</t>
  </si>
  <si>
    <t>15:50</t>
  </si>
  <si>
    <t>22:00</t>
  </si>
  <si>
    <t>13:10</t>
  </si>
  <si>
    <t>09:30</t>
  </si>
  <si>
    <t>08:50</t>
  </si>
  <si>
    <t>00:00</t>
  </si>
  <si>
    <t>05:10</t>
  </si>
  <si>
    <t>12:50</t>
  </si>
  <si>
    <t>22:50</t>
  </si>
  <si>
    <t>02:30</t>
  </si>
  <si>
    <t>05:40</t>
  </si>
  <si>
    <t>00:50</t>
  </si>
  <si>
    <t>02:20</t>
  </si>
  <si>
    <t>17:10</t>
  </si>
  <si>
    <t>16:10</t>
  </si>
  <si>
    <t>16:50</t>
  </si>
  <si>
    <t>16:30</t>
  </si>
  <si>
    <t>01:40</t>
  </si>
  <si>
    <t>04:50</t>
  </si>
  <si>
    <t>05:20</t>
  </si>
  <si>
    <t>06:50</t>
  </si>
  <si>
    <t>04:10</t>
  </si>
  <si>
    <t>03:50</t>
  </si>
  <si>
    <t>19:30</t>
  </si>
  <si>
    <t>20:50</t>
  </si>
  <si>
    <t>19:50</t>
  </si>
  <si>
    <t>00:10</t>
  </si>
  <si>
    <t>19:40</t>
  </si>
  <si>
    <t>22:40</t>
  </si>
  <si>
    <t>17:00</t>
  </si>
  <si>
    <t>00:30</t>
  </si>
  <si>
    <t>20:00</t>
  </si>
  <si>
    <t>22:10</t>
  </si>
  <si>
    <t>22:30</t>
  </si>
  <si>
    <t>17:20</t>
  </si>
  <si>
    <t>SB01</t>
  </si>
  <si>
    <t>SB02</t>
  </si>
  <si>
    <t>SB03</t>
  </si>
  <si>
    <t>SB04</t>
  </si>
  <si>
    <t>SB05</t>
  </si>
  <si>
    <t>SB06</t>
  </si>
  <si>
    <t>SB07</t>
  </si>
  <si>
    <t>SB08</t>
  </si>
  <si>
    <t>SB09</t>
  </si>
  <si>
    <t>SB10</t>
  </si>
  <si>
    <t>SB11</t>
  </si>
  <si>
    <t>SB12</t>
  </si>
  <si>
    <t>SB13</t>
  </si>
  <si>
    <t>SB14</t>
  </si>
  <si>
    <t>SB15</t>
  </si>
  <si>
    <t>SB16</t>
  </si>
  <si>
    <t>SB17</t>
  </si>
  <si>
    <t>SA01</t>
  </si>
  <si>
    <t>SA02</t>
  </si>
  <si>
    <t>SA03</t>
  </si>
  <si>
    <t>SA04</t>
  </si>
  <si>
    <t>SA05</t>
  </si>
  <si>
    <t>SA06</t>
  </si>
  <si>
    <t>SA07</t>
  </si>
  <si>
    <t>SA08</t>
  </si>
  <si>
    <t>SA09</t>
  </si>
  <si>
    <t>SA10</t>
  </si>
  <si>
    <t>SA11</t>
  </si>
  <si>
    <t>SA12</t>
  </si>
  <si>
    <t>SA13</t>
  </si>
  <si>
    <t>SA14</t>
  </si>
  <si>
    <t>SA15</t>
  </si>
  <si>
    <t>SA16</t>
  </si>
  <si>
    <t>SA17</t>
  </si>
  <si>
    <t>SA18</t>
  </si>
  <si>
    <t>SA19</t>
  </si>
  <si>
    <t>SA20</t>
  </si>
  <si>
    <t>SA21</t>
  </si>
  <si>
    <t>ID</t>
  </si>
  <si>
    <t>all surfaces (building) insulated (finaly removed because of numerical instability)</t>
  </si>
  <si>
    <t>Name</t>
  </si>
  <si>
    <t>1) Areas</t>
  </si>
  <si>
    <t>Delnicka (east-west street)</t>
  </si>
  <si>
    <t>SENS-Selection-02-Delnicka.jpg</t>
  </si>
  <si>
    <t>Komunardu (north-south street)</t>
  </si>
  <si>
    <t>SENS-Selection-03-Komunardu.jpg</t>
  </si>
  <si>
    <t>Streets (both streets)</t>
  </si>
  <si>
    <t>SENS-Selection-05-Streets.jpg</t>
  </si>
  <si>
    <t>Domain (whole domain)</t>
  </si>
  <si>
    <t>SENS-Selection-01-Domain.jpg</t>
  </si>
  <si>
    <t>Courtyards (all courtyards)</t>
  </si>
  <si>
    <t>SENS-Selection-04-Courtyards.jpg</t>
  </si>
  <si>
    <t>2) Prefixes</t>
  </si>
  <si>
    <t>abs (absolute values)</t>
  </si>
  <si>
    <t>dif (difference, scenario - basecase)</t>
  </si>
  <si>
    <t>rel (relative, in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</si>
</sst>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d/mmm"/>
    <numFmt numFmtId="165" formatCode="0.000"/>
  </numFmts>
  <fonts count="7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7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165" fontId="0" fillId="0" borderId="8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0" fontId="0" fillId="0" borderId="8" xfId="1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 vertical="center"/>
    </xf>
    <xf numFmtId="10" fontId="0" fillId="0" borderId="2" xfId="1" applyNumberFormat="1" applyFon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4" xfId="0" quotePrefix="1" applyNumberFormat="1" applyFont="1" applyBorder="1" applyAlignment="1">
      <alignment horizontal="center" vertical="center"/>
    </xf>
    <xf numFmtId="165" fontId="0" fillId="0" borderId="8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5" fontId="0" fillId="0" borderId="0" xfId="0" quotePrefix="1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4" xfId="0" quotePrefix="1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164" fontId="0" fillId="0" borderId="14" xfId="0" quotePrefix="1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/>
    <xf numFmtId="10" fontId="6" fillId="0" borderId="0" xfId="1" applyNumberFormat="1" applyFont="1" applyBorder="1" applyAlignment="1">
      <alignment horizontal="center" vertical="center"/>
    </xf>
    <xf numFmtId="10" fontId="6" fillId="0" borderId="8" xfId="1" applyNumberFormat="1" applyFont="1" applyBorder="1" applyAlignment="1">
      <alignment horizontal="center" vertical="center"/>
    </xf>
    <xf numFmtId="10" fontId="6" fillId="0" borderId="8" xfId="0" applyNumberFormat="1" applyFont="1" applyBorder="1" applyAlignment="1">
      <alignment horizontal="center" vertical="center"/>
    </xf>
    <xf numFmtId="10" fontId="6" fillId="0" borderId="0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  <color rgb="FFFF4B4B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43"/>
  <sheetViews>
    <sheetView zoomScale="85" zoomScaleNormal="85" workbookViewId="0"/>
  </sheetViews>
  <sheetFormatPr defaultRowHeight="14.6" x14ac:dyDescent="0.4"/>
  <cols>
    <col min="1" max="1" width="8.84375" customWidth="1"/>
    <col min="2" max="2" width="5.921875" customWidth="1"/>
    <col min="3" max="3" width="11.53515625" customWidth="1"/>
    <col min="4" max="4" width="80.23046875" customWidth="1"/>
    <col min="5" max="5" width="31.07421875" customWidth="1"/>
    <col min="6" max="1017" width="8.84375" customWidth="1"/>
  </cols>
  <sheetData>
    <row r="2" spans="2:6" x14ac:dyDescent="0.4">
      <c r="B2" s="1" t="s">
        <v>222</v>
      </c>
      <c r="C2" s="1" t="s">
        <v>224</v>
      </c>
      <c r="D2" s="2" t="s">
        <v>0</v>
      </c>
      <c r="E2" s="2" t="s">
        <v>225</v>
      </c>
    </row>
    <row r="3" spans="2:6" x14ac:dyDescent="0.4">
      <c r="B3" s="79">
        <v>0</v>
      </c>
      <c r="C3" s="79" t="s">
        <v>1</v>
      </c>
      <c r="D3" t="s">
        <v>2</v>
      </c>
      <c r="E3" t="s">
        <v>226</v>
      </c>
      <c r="F3" t="s">
        <v>227</v>
      </c>
    </row>
    <row r="4" spans="2:6" x14ac:dyDescent="0.4">
      <c r="B4" s="80" t="s">
        <v>3</v>
      </c>
      <c r="C4" s="80"/>
      <c r="D4" s="80"/>
      <c r="E4" t="s">
        <v>228</v>
      </c>
      <c r="F4" t="s">
        <v>229</v>
      </c>
    </row>
    <row r="5" spans="2:6" x14ac:dyDescent="0.4">
      <c r="B5" s="79">
        <v>1</v>
      </c>
      <c r="C5" s="79" t="s">
        <v>201</v>
      </c>
      <c r="D5" t="s">
        <v>4</v>
      </c>
      <c r="E5" t="s">
        <v>230</v>
      </c>
      <c r="F5" t="s">
        <v>231</v>
      </c>
    </row>
    <row r="6" spans="2:6" x14ac:dyDescent="0.4">
      <c r="B6" s="79">
        <v>2</v>
      </c>
      <c r="C6" s="79" t="s">
        <v>202</v>
      </c>
      <c r="D6" t="s">
        <v>5</v>
      </c>
      <c r="E6" t="s">
        <v>232</v>
      </c>
      <c r="F6" t="s">
        <v>233</v>
      </c>
    </row>
    <row r="7" spans="2:6" x14ac:dyDescent="0.4">
      <c r="B7" s="79">
        <v>3</v>
      </c>
      <c r="C7" s="79" t="s">
        <v>203</v>
      </c>
      <c r="D7" t="s">
        <v>6</v>
      </c>
      <c r="E7" t="s">
        <v>234</v>
      </c>
      <c r="F7" t="s">
        <v>235</v>
      </c>
    </row>
    <row r="8" spans="2:6" x14ac:dyDescent="0.4">
      <c r="B8" s="79">
        <v>4</v>
      </c>
      <c r="C8" s="79" t="s">
        <v>204</v>
      </c>
      <c r="D8" t="s">
        <v>7</v>
      </c>
      <c r="E8" s="2" t="s">
        <v>236</v>
      </c>
    </row>
    <row r="9" spans="2:6" x14ac:dyDescent="0.4">
      <c r="B9" s="79">
        <v>5</v>
      </c>
      <c r="C9" s="79" t="s">
        <v>205</v>
      </c>
      <c r="D9" t="s">
        <v>8</v>
      </c>
      <c r="E9" t="s">
        <v>237</v>
      </c>
    </row>
    <row r="10" spans="2:6" x14ac:dyDescent="0.4">
      <c r="B10" s="79">
        <v>6</v>
      </c>
      <c r="C10" s="79" t="s">
        <v>206</v>
      </c>
      <c r="D10" t="s">
        <v>9</v>
      </c>
      <c r="E10" t="s">
        <v>238</v>
      </c>
    </row>
    <row r="11" spans="2:6" x14ac:dyDescent="0.4">
      <c r="B11" s="79">
        <v>7</v>
      </c>
      <c r="C11" s="79" t="s">
        <v>207</v>
      </c>
      <c r="D11" t="s">
        <v>10</v>
      </c>
      <c r="E11" t="s">
        <v>239</v>
      </c>
    </row>
    <row r="12" spans="2:6" x14ac:dyDescent="0.4">
      <c r="B12" s="79">
        <v>8</v>
      </c>
      <c r="C12" s="79" t="s">
        <v>208</v>
      </c>
      <c r="D12" t="s">
        <v>11</v>
      </c>
    </row>
    <row r="13" spans="2:6" x14ac:dyDescent="0.4">
      <c r="B13" s="79">
        <v>9</v>
      </c>
      <c r="C13" s="79" t="s">
        <v>209</v>
      </c>
      <c r="D13" t="s">
        <v>12</v>
      </c>
    </row>
    <row r="14" spans="2:6" x14ac:dyDescent="0.4">
      <c r="B14" s="79">
        <v>10</v>
      </c>
      <c r="C14" s="79" t="s">
        <v>210</v>
      </c>
      <c r="D14" t="s">
        <v>13</v>
      </c>
    </row>
    <row r="15" spans="2:6" x14ac:dyDescent="0.4">
      <c r="B15" s="79">
        <v>11</v>
      </c>
      <c r="C15" s="79" t="s">
        <v>211</v>
      </c>
      <c r="D15" t="s">
        <v>14</v>
      </c>
    </row>
    <row r="16" spans="2:6" x14ac:dyDescent="0.4">
      <c r="B16" s="79">
        <v>12</v>
      </c>
      <c r="C16" s="79" t="s">
        <v>212</v>
      </c>
      <c r="D16" t="s">
        <v>15</v>
      </c>
    </row>
    <row r="17" spans="2:4" x14ac:dyDescent="0.4">
      <c r="B17" s="79">
        <v>13</v>
      </c>
      <c r="C17" s="79" t="s">
        <v>213</v>
      </c>
      <c r="D17" t="s">
        <v>16</v>
      </c>
    </row>
    <row r="18" spans="2:4" x14ac:dyDescent="0.4">
      <c r="B18" s="79">
        <v>14</v>
      </c>
      <c r="C18" s="79" t="s">
        <v>214</v>
      </c>
      <c r="D18" t="s">
        <v>17</v>
      </c>
    </row>
    <row r="19" spans="2:4" x14ac:dyDescent="0.4">
      <c r="B19" s="79">
        <v>15</v>
      </c>
      <c r="C19" s="79" t="s">
        <v>215</v>
      </c>
      <c r="D19" t="s">
        <v>18</v>
      </c>
    </row>
    <row r="20" spans="2:4" x14ac:dyDescent="0.4">
      <c r="B20" s="79">
        <v>16</v>
      </c>
      <c r="C20" s="79" t="s">
        <v>216</v>
      </c>
      <c r="D20" t="s">
        <v>19</v>
      </c>
    </row>
    <row r="21" spans="2:4" x14ac:dyDescent="0.4">
      <c r="B21" s="79">
        <v>17</v>
      </c>
      <c r="C21" s="79" t="s">
        <v>217</v>
      </c>
      <c r="D21" t="s">
        <v>20</v>
      </c>
    </row>
    <row r="22" spans="2:4" x14ac:dyDescent="0.4">
      <c r="B22" s="79">
        <v>18</v>
      </c>
      <c r="C22" s="79" t="s">
        <v>218</v>
      </c>
      <c r="D22" t="s">
        <v>21</v>
      </c>
    </row>
    <row r="23" spans="2:4" x14ac:dyDescent="0.4">
      <c r="B23" s="79">
        <v>19</v>
      </c>
      <c r="C23" s="79" t="s">
        <v>219</v>
      </c>
      <c r="D23" t="s">
        <v>22</v>
      </c>
    </row>
    <row r="24" spans="2:4" x14ac:dyDescent="0.4">
      <c r="B24" s="79">
        <v>20</v>
      </c>
      <c r="C24" s="79" t="s">
        <v>220</v>
      </c>
      <c r="D24" t="s">
        <v>23</v>
      </c>
    </row>
    <row r="25" spans="2:4" x14ac:dyDescent="0.4">
      <c r="B25" s="79">
        <v>21</v>
      </c>
      <c r="C25" s="79" t="s">
        <v>221</v>
      </c>
      <c r="D25" t="s">
        <v>24</v>
      </c>
    </row>
    <row r="26" spans="2:4" x14ac:dyDescent="0.4">
      <c r="B26" s="80" t="s">
        <v>25</v>
      </c>
      <c r="C26" s="80"/>
      <c r="D26" s="80"/>
    </row>
    <row r="27" spans="2:4" x14ac:dyDescent="0.4">
      <c r="B27" s="79">
        <v>22</v>
      </c>
      <c r="C27" s="79" t="s">
        <v>184</v>
      </c>
      <c r="D27" t="s">
        <v>26</v>
      </c>
    </row>
    <row r="28" spans="2:4" x14ac:dyDescent="0.4">
      <c r="B28" s="79">
        <v>23</v>
      </c>
      <c r="C28" s="79" t="s">
        <v>185</v>
      </c>
      <c r="D28" t="s">
        <v>27</v>
      </c>
    </row>
    <row r="29" spans="2:4" x14ac:dyDescent="0.4">
      <c r="B29" s="79">
        <v>24</v>
      </c>
      <c r="C29" s="79" t="s">
        <v>186</v>
      </c>
      <c r="D29" t="s">
        <v>28</v>
      </c>
    </row>
    <row r="30" spans="2:4" x14ac:dyDescent="0.4">
      <c r="B30" s="79">
        <v>25</v>
      </c>
      <c r="C30" s="79" t="s">
        <v>187</v>
      </c>
      <c r="D30" t="s">
        <v>29</v>
      </c>
    </row>
    <row r="31" spans="2:4" x14ac:dyDescent="0.4">
      <c r="B31" s="79">
        <v>26</v>
      </c>
      <c r="C31" s="79" t="s">
        <v>188</v>
      </c>
      <c r="D31" t="s">
        <v>30</v>
      </c>
    </row>
    <row r="32" spans="2:4" x14ac:dyDescent="0.4">
      <c r="B32" s="79">
        <v>27</v>
      </c>
      <c r="C32" s="79" t="s">
        <v>189</v>
      </c>
      <c r="D32" t="s">
        <v>31</v>
      </c>
    </row>
    <row r="33" spans="2:4" x14ac:dyDescent="0.4">
      <c r="B33" s="79">
        <v>28</v>
      </c>
      <c r="C33" s="79" t="s">
        <v>190</v>
      </c>
      <c r="D33" t="s">
        <v>32</v>
      </c>
    </row>
    <row r="34" spans="2:4" x14ac:dyDescent="0.4">
      <c r="B34" s="79">
        <v>29</v>
      </c>
      <c r="C34" s="79" t="s">
        <v>191</v>
      </c>
      <c r="D34" t="s">
        <v>223</v>
      </c>
    </row>
    <row r="35" spans="2:4" x14ac:dyDescent="0.4">
      <c r="B35" s="79">
        <v>30</v>
      </c>
      <c r="C35" s="79" t="s">
        <v>192</v>
      </c>
      <c r="D35" t="s">
        <v>33</v>
      </c>
    </row>
    <row r="36" spans="2:4" x14ac:dyDescent="0.4">
      <c r="B36" s="79">
        <v>31</v>
      </c>
      <c r="C36" s="79" t="s">
        <v>193</v>
      </c>
      <c r="D36" t="s">
        <v>34</v>
      </c>
    </row>
    <row r="37" spans="2:4" x14ac:dyDescent="0.4">
      <c r="B37" s="79">
        <v>32</v>
      </c>
      <c r="C37" s="79" t="s">
        <v>194</v>
      </c>
      <c r="D37" t="s">
        <v>35</v>
      </c>
    </row>
    <row r="38" spans="2:4" x14ac:dyDescent="0.4">
      <c r="B38" s="79">
        <v>33</v>
      </c>
      <c r="C38" s="79" t="s">
        <v>195</v>
      </c>
      <c r="D38" t="s">
        <v>36</v>
      </c>
    </row>
    <row r="39" spans="2:4" x14ac:dyDescent="0.4">
      <c r="B39" s="79">
        <v>34</v>
      </c>
      <c r="C39" s="79" t="s">
        <v>196</v>
      </c>
      <c r="D39" t="s">
        <v>37</v>
      </c>
    </row>
    <row r="40" spans="2:4" x14ac:dyDescent="0.4">
      <c r="B40" s="79">
        <v>35</v>
      </c>
      <c r="C40" s="79" t="s">
        <v>197</v>
      </c>
      <c r="D40" t="s">
        <v>38</v>
      </c>
    </row>
    <row r="41" spans="2:4" x14ac:dyDescent="0.4">
      <c r="B41" s="79">
        <v>36</v>
      </c>
      <c r="C41" s="79" t="s">
        <v>198</v>
      </c>
      <c r="D41" t="s">
        <v>39</v>
      </c>
    </row>
    <row r="42" spans="2:4" x14ac:dyDescent="0.4">
      <c r="B42" s="79">
        <v>37</v>
      </c>
      <c r="C42" s="79" t="s">
        <v>199</v>
      </c>
      <c r="D42" t="s">
        <v>40</v>
      </c>
    </row>
    <row r="43" spans="2:4" x14ac:dyDescent="0.4">
      <c r="B43" s="79">
        <v>38</v>
      </c>
      <c r="C43" s="79" t="s">
        <v>200</v>
      </c>
      <c r="D43" t="s">
        <v>41</v>
      </c>
    </row>
  </sheetData>
  <mergeCells count="2">
    <mergeCell ref="B4:D4"/>
    <mergeCell ref="B26:D26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35E88-F01B-4651-8F7C-895F4928D6E5}">
  <dimension ref="A1:BP58"/>
  <sheetViews>
    <sheetView zoomScale="85" zoomScaleNormal="85" workbookViewId="0"/>
  </sheetViews>
  <sheetFormatPr defaultRowHeight="14.6" x14ac:dyDescent="0.4"/>
  <cols>
    <col min="1" max="68" width="8.921875" style="35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6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12" t="s">
        <v>54</v>
      </c>
      <c r="M3" s="12" t="s">
        <v>55</v>
      </c>
      <c r="N3" s="6" t="s">
        <v>56</v>
      </c>
      <c r="O3" s="10" t="s">
        <v>55</v>
      </c>
      <c r="P3" s="6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12" t="s">
        <v>54</v>
      </c>
      <c r="Z3" s="12" t="s">
        <v>55</v>
      </c>
      <c r="AA3" s="6" t="s">
        <v>56</v>
      </c>
      <c r="AB3" s="10" t="s">
        <v>55</v>
      </c>
      <c r="AC3" s="6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12" t="s">
        <v>54</v>
      </c>
      <c r="AM3" s="12" t="s">
        <v>55</v>
      </c>
      <c r="AN3" s="6" t="s">
        <v>56</v>
      </c>
      <c r="AO3" s="10" t="s">
        <v>55</v>
      </c>
      <c r="AP3" s="6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12" t="s">
        <v>54</v>
      </c>
      <c r="AZ3" s="12" t="s">
        <v>55</v>
      </c>
      <c r="BA3" s="6" t="s">
        <v>56</v>
      </c>
      <c r="BB3" s="10" t="s">
        <v>55</v>
      </c>
      <c r="BC3" s="6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12" t="s">
        <v>54</v>
      </c>
      <c r="BM3" s="12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43">
        <v>-0.10100000000000001</v>
      </c>
      <c r="D4" s="43">
        <v>-3.9E-2</v>
      </c>
      <c r="E4" s="44">
        <v>-0.08</v>
      </c>
      <c r="F4" s="44">
        <v>-0.113</v>
      </c>
      <c r="G4" s="44">
        <v>-0.126</v>
      </c>
      <c r="H4" s="44">
        <v>-0.154</v>
      </c>
      <c r="I4" s="44">
        <v>-0.13100000000000001</v>
      </c>
      <c r="J4" s="44">
        <v>-0.1</v>
      </c>
      <c r="K4" s="45">
        <v>-6.5000000000000002E-2</v>
      </c>
      <c r="L4" s="15">
        <v>-0.45</v>
      </c>
      <c r="M4" s="17" t="s">
        <v>87</v>
      </c>
      <c r="N4" s="14">
        <v>0.105</v>
      </c>
      <c r="O4" s="18" t="s">
        <v>111</v>
      </c>
      <c r="P4" s="43">
        <v>-0.372</v>
      </c>
      <c r="Q4" s="43">
        <v>-0.11700000000000001</v>
      </c>
      <c r="R4" s="44">
        <v>-0.121</v>
      </c>
      <c r="S4" s="44">
        <v>-0.39700000000000002</v>
      </c>
      <c r="T4" s="44">
        <v>-0.72</v>
      </c>
      <c r="U4" s="44">
        <v>-0.71899999999999997</v>
      </c>
      <c r="V4" s="44">
        <v>-0.45300000000000001</v>
      </c>
      <c r="W4" s="44">
        <v>-0.26500000000000001</v>
      </c>
      <c r="X4" s="45">
        <v>-0.188</v>
      </c>
      <c r="Y4" s="14">
        <v>-0.96299999999999997</v>
      </c>
      <c r="Z4" s="18" t="s">
        <v>76</v>
      </c>
      <c r="AA4" s="15">
        <v>-8.1000000000000003E-2</v>
      </c>
      <c r="AB4" s="18" t="s">
        <v>132</v>
      </c>
      <c r="AC4" s="43">
        <v>0.48499999999999999</v>
      </c>
      <c r="AD4" s="43">
        <v>-7.0999999999999994E-2</v>
      </c>
      <c r="AE4" s="44">
        <v>0.27800000000000002</v>
      </c>
      <c r="AF4" s="44">
        <v>1.0589999999999999</v>
      </c>
      <c r="AG4" s="44">
        <v>1.4139999999999999</v>
      </c>
      <c r="AH4" s="44">
        <v>1.1339999999999999</v>
      </c>
      <c r="AI4" s="44">
        <v>0.33900000000000002</v>
      </c>
      <c r="AJ4" s="44">
        <v>-0.15</v>
      </c>
      <c r="AK4" s="45">
        <v>-0.122</v>
      </c>
      <c r="AL4" s="14">
        <v>-0.191</v>
      </c>
      <c r="AM4" s="18" t="s">
        <v>127</v>
      </c>
      <c r="AN4" s="15">
        <v>1.5489999999999999</v>
      </c>
      <c r="AO4" s="18" t="s">
        <v>82</v>
      </c>
      <c r="AP4" s="43">
        <v>0.182</v>
      </c>
      <c r="AQ4" s="43">
        <v>-2.9000000000000001E-2</v>
      </c>
      <c r="AR4" s="44">
        <v>0.09</v>
      </c>
      <c r="AS4" s="44">
        <v>0.53</v>
      </c>
      <c r="AT4" s="44">
        <v>0.6</v>
      </c>
      <c r="AU4" s="44">
        <v>0.40100000000000002</v>
      </c>
      <c r="AV4" s="44">
        <v>1.7000000000000001E-2</v>
      </c>
      <c r="AW4" s="44">
        <v>-0.129</v>
      </c>
      <c r="AX4" s="45">
        <v>-2.1999999999999999E-2</v>
      </c>
      <c r="AY4" s="14">
        <v>-0.55500000000000005</v>
      </c>
      <c r="AZ4" s="18" t="s">
        <v>80</v>
      </c>
      <c r="BA4" s="15">
        <v>1.4530000000000001</v>
      </c>
      <c r="BB4" s="18" t="s">
        <v>94</v>
      </c>
      <c r="BC4" s="43">
        <v>0.96299999999999997</v>
      </c>
      <c r="BD4" s="43">
        <v>7.2999999999999995E-2</v>
      </c>
      <c r="BE4" s="44">
        <v>0.18</v>
      </c>
      <c r="BF4" s="44">
        <v>2.3879999999999999</v>
      </c>
      <c r="BG4" s="44">
        <v>0.61</v>
      </c>
      <c r="BH4" s="44">
        <v>-0.193</v>
      </c>
      <c r="BI4" s="44">
        <v>2.6320000000000001</v>
      </c>
      <c r="BJ4" s="44">
        <v>0.88900000000000001</v>
      </c>
      <c r="BK4" s="45">
        <v>1.129</v>
      </c>
      <c r="BL4" s="15">
        <v>-9.5790000000000006</v>
      </c>
      <c r="BM4" s="17" t="s">
        <v>107</v>
      </c>
      <c r="BN4" s="14">
        <v>11.564</v>
      </c>
      <c r="BO4" s="18" t="s">
        <v>116</v>
      </c>
    </row>
    <row r="5" spans="1:68" x14ac:dyDescent="0.4">
      <c r="B5" s="13" t="s">
        <v>202</v>
      </c>
      <c r="C5" s="14">
        <v>8.1000000000000003E-2</v>
      </c>
      <c r="D5" s="14">
        <v>3.1E-2</v>
      </c>
      <c r="E5" s="15">
        <v>6.7000000000000004E-2</v>
      </c>
      <c r="F5" s="15">
        <v>0.115</v>
      </c>
      <c r="G5" s="15">
        <v>0.122</v>
      </c>
      <c r="H5" s="15">
        <v>8.5999999999999993E-2</v>
      </c>
      <c r="I5" s="15">
        <v>0.10199999999999999</v>
      </c>
      <c r="J5" s="15">
        <v>7.8E-2</v>
      </c>
      <c r="K5" s="16">
        <v>4.7E-2</v>
      </c>
      <c r="L5" s="15">
        <v>-0.23200000000000001</v>
      </c>
      <c r="M5" s="17" t="s">
        <v>90</v>
      </c>
      <c r="N5" s="14">
        <v>0.375</v>
      </c>
      <c r="O5" s="18" t="s">
        <v>114</v>
      </c>
      <c r="P5" s="14">
        <v>0.30599999999999999</v>
      </c>
      <c r="Q5" s="14">
        <v>9.9000000000000005E-2</v>
      </c>
      <c r="R5" s="15">
        <v>9.1999999999999998E-2</v>
      </c>
      <c r="S5" s="15">
        <v>0.38</v>
      </c>
      <c r="T5" s="15">
        <v>0.65</v>
      </c>
      <c r="U5" s="15">
        <v>0.53400000000000003</v>
      </c>
      <c r="V5" s="15">
        <v>0.34799999999999998</v>
      </c>
      <c r="W5" s="15">
        <v>0.20200000000000001</v>
      </c>
      <c r="X5" s="16">
        <v>0.14299999999999999</v>
      </c>
      <c r="Y5" s="14">
        <v>4.8000000000000001E-2</v>
      </c>
      <c r="Z5" s="18" t="s">
        <v>167</v>
      </c>
      <c r="AA5" s="15">
        <v>0.78600000000000003</v>
      </c>
      <c r="AB5" s="18" t="s">
        <v>82</v>
      </c>
      <c r="AC5" s="14">
        <v>-0.46899999999999997</v>
      </c>
      <c r="AD5" s="14">
        <v>6.4000000000000001E-2</v>
      </c>
      <c r="AE5" s="15">
        <v>-0.26300000000000001</v>
      </c>
      <c r="AF5" s="15">
        <v>-0.96699999999999997</v>
      </c>
      <c r="AG5" s="15">
        <v>-1.329</v>
      </c>
      <c r="AH5" s="15">
        <v>-1.1279999999999999</v>
      </c>
      <c r="AI5" s="15">
        <v>-0.34200000000000003</v>
      </c>
      <c r="AJ5" s="15">
        <v>0.11799999999999999</v>
      </c>
      <c r="AK5" s="16">
        <v>9.2999999999999999E-2</v>
      </c>
      <c r="AL5" s="14">
        <v>-1.431</v>
      </c>
      <c r="AM5" s="18" t="s">
        <v>82</v>
      </c>
      <c r="AN5" s="15">
        <v>0.14899999999999999</v>
      </c>
      <c r="AO5" s="18" t="s">
        <v>172</v>
      </c>
      <c r="AP5" s="14">
        <v>-0.187</v>
      </c>
      <c r="AQ5" s="14">
        <v>4.8000000000000001E-2</v>
      </c>
      <c r="AR5" s="15">
        <v>-8.7999999999999995E-2</v>
      </c>
      <c r="AS5" s="15">
        <v>-0.23599999999999999</v>
      </c>
      <c r="AT5" s="15">
        <v>-0.67600000000000005</v>
      </c>
      <c r="AU5" s="15">
        <v>-0.56499999999999995</v>
      </c>
      <c r="AV5" s="15">
        <v>-7.0000000000000007E-2</v>
      </c>
      <c r="AW5" s="15">
        <v>6.8000000000000005E-2</v>
      </c>
      <c r="AX5" s="16">
        <v>2.5999999999999999E-2</v>
      </c>
      <c r="AY5" s="14">
        <v>-1.4850000000000001</v>
      </c>
      <c r="AZ5" s="18" t="s">
        <v>90</v>
      </c>
      <c r="BA5" s="15">
        <v>0.53300000000000003</v>
      </c>
      <c r="BB5" s="18" t="s">
        <v>114</v>
      </c>
      <c r="BC5" s="14">
        <v>-1.2949999999999999</v>
      </c>
      <c r="BD5" s="14">
        <v>1.9E-2</v>
      </c>
      <c r="BE5" s="15">
        <v>-4.0000000000000001E-3</v>
      </c>
      <c r="BF5" s="15">
        <v>-8.2000000000000003E-2</v>
      </c>
      <c r="BG5" s="15">
        <v>-1.8</v>
      </c>
      <c r="BH5" s="15">
        <v>-2.38</v>
      </c>
      <c r="BI5" s="15">
        <v>-2.4039999999999999</v>
      </c>
      <c r="BJ5" s="15">
        <v>-2.1579999999999999</v>
      </c>
      <c r="BK5" s="16">
        <v>-1.55</v>
      </c>
      <c r="BL5" s="15">
        <v>-13.113</v>
      </c>
      <c r="BM5" s="17" t="s">
        <v>145</v>
      </c>
      <c r="BN5" s="14">
        <v>9.0809999999999995</v>
      </c>
      <c r="BO5" s="18" t="s">
        <v>123</v>
      </c>
    </row>
    <row r="6" spans="1:68" x14ac:dyDescent="0.4">
      <c r="B6" s="13" t="s">
        <v>203</v>
      </c>
      <c r="C6" s="14">
        <v>-5.0000000000000001E-3</v>
      </c>
      <c r="D6" s="14">
        <v>2E-3</v>
      </c>
      <c r="E6" s="15">
        <v>0.02</v>
      </c>
      <c r="F6" s="15">
        <v>-1.2E-2</v>
      </c>
      <c r="G6" s="15">
        <v>2.1000000000000001E-2</v>
      </c>
      <c r="H6" s="15">
        <v>-0.05</v>
      </c>
      <c r="I6" s="15">
        <v>-3.1E-2</v>
      </c>
      <c r="J6" s="15">
        <v>2E-3</v>
      </c>
      <c r="K6" s="16">
        <v>8.9999999999999993E-3</v>
      </c>
      <c r="L6" s="15">
        <v>-0.215</v>
      </c>
      <c r="M6" s="17" t="s">
        <v>86</v>
      </c>
      <c r="N6" s="14">
        <v>0.16900000000000001</v>
      </c>
      <c r="O6" s="18" t="s">
        <v>152</v>
      </c>
      <c r="P6" s="14">
        <v>5.8000000000000003E-2</v>
      </c>
      <c r="Q6" s="14">
        <v>5.2999999999999999E-2</v>
      </c>
      <c r="R6" s="15">
        <v>5.3999999999999999E-2</v>
      </c>
      <c r="S6" s="15">
        <v>7.8E-2</v>
      </c>
      <c r="T6" s="15">
        <v>8.4000000000000005E-2</v>
      </c>
      <c r="U6" s="15">
        <v>3.4000000000000002E-2</v>
      </c>
      <c r="V6" s="15">
        <v>4.9000000000000002E-2</v>
      </c>
      <c r="W6" s="15">
        <v>5.6000000000000001E-2</v>
      </c>
      <c r="X6" s="16">
        <v>5.3999999999999999E-2</v>
      </c>
      <c r="Y6" s="14">
        <v>-4.3999999999999997E-2</v>
      </c>
      <c r="Z6" s="18" t="s">
        <v>151</v>
      </c>
      <c r="AA6" s="15">
        <v>0.17199999999999999</v>
      </c>
      <c r="AB6" s="18" t="s">
        <v>98</v>
      </c>
      <c r="AC6" s="14">
        <v>-4.4999999999999998E-2</v>
      </c>
      <c r="AD6" s="14">
        <v>1E-3</v>
      </c>
      <c r="AE6" s="15">
        <v>-5.0000000000000001E-3</v>
      </c>
      <c r="AF6" s="15">
        <v>-4.4999999999999998E-2</v>
      </c>
      <c r="AG6" s="15">
        <v>-7.6999999999999999E-2</v>
      </c>
      <c r="AH6" s="15">
        <v>-0.121</v>
      </c>
      <c r="AI6" s="15">
        <v>-8.5000000000000006E-2</v>
      </c>
      <c r="AJ6" s="15">
        <v>-2.1000000000000001E-2</v>
      </c>
      <c r="AK6" s="16">
        <v>-6.0000000000000001E-3</v>
      </c>
      <c r="AL6" s="14">
        <v>-0.17699999999999999</v>
      </c>
      <c r="AM6" s="18" t="s">
        <v>67</v>
      </c>
      <c r="AN6" s="15">
        <v>4.2999999999999997E-2</v>
      </c>
      <c r="AO6" s="18" t="s">
        <v>159</v>
      </c>
      <c r="AP6" s="14">
        <v>-3.6999999999999998E-2</v>
      </c>
      <c r="AQ6" s="14">
        <v>-0.01</v>
      </c>
      <c r="AR6" s="15">
        <v>0.06</v>
      </c>
      <c r="AS6" s="15">
        <v>1.4E-2</v>
      </c>
      <c r="AT6" s="15">
        <v>-5.1999999999999998E-2</v>
      </c>
      <c r="AU6" s="15">
        <v>-0.17399999999999999</v>
      </c>
      <c r="AV6" s="15">
        <v>-0.114</v>
      </c>
      <c r="AW6" s="15">
        <v>-3.1E-2</v>
      </c>
      <c r="AX6" s="16">
        <v>8.9999999999999993E-3</v>
      </c>
      <c r="AY6" s="14">
        <v>-0.73399999999999999</v>
      </c>
      <c r="AZ6" s="18" t="s">
        <v>102</v>
      </c>
      <c r="BA6" s="15">
        <v>0.63200000000000001</v>
      </c>
      <c r="BB6" s="18" t="s">
        <v>81</v>
      </c>
      <c r="BC6" s="14">
        <v>-0.62</v>
      </c>
      <c r="BD6" s="14">
        <v>-2.8000000000000001E-2</v>
      </c>
      <c r="BE6" s="15">
        <v>0.10199999999999999</v>
      </c>
      <c r="BF6" s="15">
        <v>-0.74399999999999999</v>
      </c>
      <c r="BG6" s="15">
        <v>-9.7000000000000003E-2</v>
      </c>
      <c r="BH6" s="15">
        <v>-1.3049999999999999</v>
      </c>
      <c r="BI6" s="15">
        <v>-2.8079999999999998</v>
      </c>
      <c r="BJ6" s="15">
        <v>-0.20599999999999999</v>
      </c>
      <c r="BK6" s="16">
        <v>0.124</v>
      </c>
      <c r="BL6" s="15">
        <v>-9.8610000000000007</v>
      </c>
      <c r="BM6" s="17" t="s">
        <v>107</v>
      </c>
      <c r="BN6" s="14">
        <v>10.083</v>
      </c>
      <c r="BO6" s="18" t="s">
        <v>123</v>
      </c>
    </row>
    <row r="7" spans="1:68" x14ac:dyDescent="0.4">
      <c r="B7" s="13" t="s">
        <v>204</v>
      </c>
      <c r="C7" s="14">
        <v>-6.4000000000000001E-2</v>
      </c>
      <c r="D7" s="14">
        <v>-6.8000000000000005E-2</v>
      </c>
      <c r="E7" s="15">
        <v>-7.0000000000000007E-2</v>
      </c>
      <c r="F7" s="15">
        <v>-5.2999999999999999E-2</v>
      </c>
      <c r="G7" s="15">
        <v>-8.8999999999999996E-2</v>
      </c>
      <c r="H7" s="15">
        <v>-5.7000000000000002E-2</v>
      </c>
      <c r="I7" s="15">
        <v>-5.1999999999999998E-2</v>
      </c>
      <c r="J7" s="15">
        <v>-6.4000000000000001E-2</v>
      </c>
      <c r="K7" s="16">
        <v>-6.0999999999999999E-2</v>
      </c>
      <c r="L7" s="15">
        <v>-0.23400000000000001</v>
      </c>
      <c r="M7" s="17" t="s">
        <v>151</v>
      </c>
      <c r="N7" s="14">
        <v>0.11700000000000001</v>
      </c>
      <c r="O7" s="18" t="s">
        <v>69</v>
      </c>
      <c r="P7" s="14">
        <v>-0.26400000000000001</v>
      </c>
      <c r="Q7" s="14">
        <v>-0.22600000000000001</v>
      </c>
      <c r="R7" s="15">
        <v>-0.222</v>
      </c>
      <c r="S7" s="15">
        <v>-0.23200000000000001</v>
      </c>
      <c r="T7" s="15">
        <v>-0.33600000000000002</v>
      </c>
      <c r="U7" s="15">
        <v>-0.32100000000000001</v>
      </c>
      <c r="V7" s="15">
        <v>-0.27900000000000003</v>
      </c>
      <c r="W7" s="15">
        <v>-0.252</v>
      </c>
      <c r="X7" s="16">
        <v>-0.246</v>
      </c>
      <c r="Y7" s="14">
        <v>-0.44900000000000001</v>
      </c>
      <c r="Z7" s="18" t="s">
        <v>76</v>
      </c>
      <c r="AA7" s="15">
        <v>-0.19500000000000001</v>
      </c>
      <c r="AB7" s="18" t="s">
        <v>107</v>
      </c>
      <c r="AC7" s="14">
        <v>0.32600000000000001</v>
      </c>
      <c r="AD7" s="14">
        <v>0.311</v>
      </c>
      <c r="AE7" s="15">
        <v>0.27</v>
      </c>
      <c r="AF7" s="15">
        <v>0.315</v>
      </c>
      <c r="AG7" s="15">
        <v>0.38200000000000001</v>
      </c>
      <c r="AH7" s="15">
        <v>0.42</v>
      </c>
      <c r="AI7" s="15">
        <v>0.35199999999999998</v>
      </c>
      <c r="AJ7" s="15">
        <v>0.26600000000000001</v>
      </c>
      <c r="AK7" s="16">
        <v>0.28999999999999998</v>
      </c>
      <c r="AL7" s="14">
        <v>0.224</v>
      </c>
      <c r="AM7" s="18" t="s">
        <v>155</v>
      </c>
      <c r="AN7" s="15">
        <v>0.48299999999999998</v>
      </c>
      <c r="AO7" s="18" t="s">
        <v>109</v>
      </c>
      <c r="AP7" s="14">
        <v>4.8000000000000001E-2</v>
      </c>
      <c r="AQ7" s="14">
        <v>4.5999999999999999E-2</v>
      </c>
      <c r="AR7" s="15">
        <v>-3.5999999999999997E-2</v>
      </c>
      <c r="AS7" s="15">
        <v>8.7999999999999995E-2</v>
      </c>
      <c r="AT7" s="15">
        <v>-7.6999999999999999E-2</v>
      </c>
      <c r="AU7" s="15">
        <v>0.14399999999999999</v>
      </c>
      <c r="AV7" s="15">
        <v>0.06</v>
      </c>
      <c r="AW7" s="15">
        <v>5.6000000000000001E-2</v>
      </c>
      <c r="AX7" s="16">
        <v>0.10100000000000001</v>
      </c>
      <c r="AY7" s="14">
        <v>-0.78900000000000003</v>
      </c>
      <c r="AZ7" s="18" t="s">
        <v>80</v>
      </c>
      <c r="BA7" s="15">
        <v>0.79300000000000004</v>
      </c>
      <c r="BB7" s="18" t="s">
        <v>81</v>
      </c>
      <c r="BC7" s="14">
        <v>0.19900000000000001</v>
      </c>
      <c r="BD7" s="14">
        <v>0.114</v>
      </c>
      <c r="BE7" s="15">
        <v>9.8000000000000004E-2</v>
      </c>
      <c r="BF7" s="15">
        <v>0.41399999999999998</v>
      </c>
      <c r="BG7" s="15">
        <v>-1.252</v>
      </c>
      <c r="BH7" s="15">
        <v>-0.249</v>
      </c>
      <c r="BI7" s="15">
        <v>0.89900000000000002</v>
      </c>
      <c r="BJ7" s="15">
        <v>0.94</v>
      </c>
      <c r="BK7" s="16">
        <v>0.63200000000000001</v>
      </c>
      <c r="BL7" s="15">
        <v>-10.942</v>
      </c>
      <c r="BM7" s="17" t="s">
        <v>86</v>
      </c>
      <c r="BN7" s="14">
        <v>15.507</v>
      </c>
      <c r="BO7" s="18" t="s">
        <v>81</v>
      </c>
    </row>
    <row r="8" spans="1:68" x14ac:dyDescent="0.4">
      <c r="B8" s="13" t="s">
        <v>205</v>
      </c>
      <c r="C8" s="14">
        <v>9.5000000000000001E-2</v>
      </c>
      <c r="D8" s="14">
        <v>0.125</v>
      </c>
      <c r="E8" s="15">
        <v>0.13600000000000001</v>
      </c>
      <c r="F8" s="15">
        <v>7.9000000000000001E-2</v>
      </c>
      <c r="G8" s="15">
        <v>6.3E-2</v>
      </c>
      <c r="H8" s="15">
        <v>4.7E-2</v>
      </c>
      <c r="I8" s="15">
        <v>6.7000000000000004E-2</v>
      </c>
      <c r="J8" s="15">
        <v>0.124</v>
      </c>
      <c r="K8" s="16">
        <v>0.122</v>
      </c>
      <c r="L8" s="15">
        <v>-0.24399999999999999</v>
      </c>
      <c r="M8" s="17" t="s">
        <v>90</v>
      </c>
      <c r="N8" s="14">
        <v>0.40500000000000003</v>
      </c>
      <c r="O8" s="18" t="s">
        <v>114</v>
      </c>
      <c r="P8" s="14">
        <v>0.60399999999999998</v>
      </c>
      <c r="Q8" s="14">
        <v>0.53400000000000003</v>
      </c>
      <c r="R8" s="15">
        <v>0.49</v>
      </c>
      <c r="S8" s="15">
        <v>0.56100000000000005</v>
      </c>
      <c r="T8" s="15">
        <v>0.68899999999999995</v>
      </c>
      <c r="U8" s="15">
        <v>0.69599999999999995</v>
      </c>
      <c r="V8" s="15">
        <v>0.68500000000000005</v>
      </c>
      <c r="W8" s="15">
        <v>0.60099999999999998</v>
      </c>
      <c r="X8" s="16">
        <v>0.57199999999999995</v>
      </c>
      <c r="Y8" s="14">
        <v>0.46100000000000002</v>
      </c>
      <c r="Z8" s="18" t="s">
        <v>168</v>
      </c>
      <c r="AA8" s="15">
        <v>0.85899999999999999</v>
      </c>
      <c r="AB8" s="18" t="s">
        <v>106</v>
      </c>
      <c r="AC8" s="14">
        <v>-0.88700000000000001</v>
      </c>
      <c r="AD8" s="14">
        <v>-0.746</v>
      </c>
      <c r="AE8" s="15">
        <v>-0.69099999999999995</v>
      </c>
      <c r="AF8" s="15">
        <v>-0.88100000000000001</v>
      </c>
      <c r="AG8" s="15">
        <v>-1.125</v>
      </c>
      <c r="AH8" s="15">
        <v>-1.246</v>
      </c>
      <c r="AI8" s="15">
        <v>-1.0009999999999999</v>
      </c>
      <c r="AJ8" s="15">
        <v>-0.69</v>
      </c>
      <c r="AK8" s="16">
        <v>-0.71599999999999997</v>
      </c>
      <c r="AL8" s="14">
        <v>-1.343</v>
      </c>
      <c r="AM8" s="18" t="s">
        <v>151</v>
      </c>
      <c r="AN8" s="15">
        <v>-0.65400000000000003</v>
      </c>
      <c r="AO8" s="18" t="s">
        <v>172</v>
      </c>
      <c r="AP8" s="14">
        <v>-0.318</v>
      </c>
      <c r="AQ8" s="14">
        <v>-0.113</v>
      </c>
      <c r="AR8" s="15">
        <v>-0.218</v>
      </c>
      <c r="AS8" s="15">
        <v>-0.308</v>
      </c>
      <c r="AT8" s="15">
        <v>-0.504</v>
      </c>
      <c r="AU8" s="15">
        <v>-0.58799999999999997</v>
      </c>
      <c r="AV8" s="15">
        <v>-0.36299999999999999</v>
      </c>
      <c r="AW8" s="15">
        <v>-0.215</v>
      </c>
      <c r="AX8" s="16">
        <v>-0.23200000000000001</v>
      </c>
      <c r="AY8" s="14">
        <v>-1.3240000000000001</v>
      </c>
      <c r="AZ8" s="18" t="s">
        <v>94</v>
      </c>
      <c r="BA8" s="15">
        <v>0.88100000000000001</v>
      </c>
      <c r="BB8" s="18" t="s">
        <v>114</v>
      </c>
      <c r="BC8" s="14">
        <v>-1.486</v>
      </c>
      <c r="BD8" s="14">
        <v>-0.17399999999999999</v>
      </c>
      <c r="BE8" s="15">
        <v>-0.32900000000000001</v>
      </c>
      <c r="BF8" s="15">
        <v>-0.90100000000000002</v>
      </c>
      <c r="BG8" s="15">
        <v>-1.028</v>
      </c>
      <c r="BH8" s="15">
        <v>-1.5049999999999999</v>
      </c>
      <c r="BI8" s="15">
        <v>-2.448</v>
      </c>
      <c r="BJ8" s="15">
        <v>-3.9039999999999999</v>
      </c>
      <c r="BK8" s="16">
        <v>-1.603</v>
      </c>
      <c r="BL8" s="15">
        <v>-14.861000000000001</v>
      </c>
      <c r="BM8" s="17" t="s">
        <v>145</v>
      </c>
      <c r="BN8" s="14">
        <v>7.9790000000000001</v>
      </c>
      <c r="BO8" s="18" t="s">
        <v>123</v>
      </c>
    </row>
    <row r="9" spans="1:68" x14ac:dyDescent="0.4">
      <c r="B9" s="13" t="s">
        <v>206</v>
      </c>
      <c r="C9" s="14">
        <v>4.0000000000000001E-3</v>
      </c>
      <c r="D9" s="14">
        <v>4.4999999999999998E-2</v>
      </c>
      <c r="E9" s="15">
        <v>4.9000000000000002E-2</v>
      </c>
      <c r="F9" s="15">
        <v>2.1999999999999999E-2</v>
      </c>
      <c r="G9" s="15">
        <v>0.02</v>
      </c>
      <c r="H9" s="15">
        <v>-2.3E-2</v>
      </c>
      <c r="I9" s="15">
        <v>-3.7999999999999999E-2</v>
      </c>
      <c r="J9" s="15">
        <v>-3.3000000000000002E-2</v>
      </c>
      <c r="K9" s="16">
        <v>-8.9999999999999993E-3</v>
      </c>
      <c r="L9" s="15">
        <v>-0.188</v>
      </c>
      <c r="M9" s="17" t="s">
        <v>87</v>
      </c>
      <c r="N9" s="14">
        <v>0.192</v>
      </c>
      <c r="O9" s="18" t="s">
        <v>98</v>
      </c>
      <c r="P9" s="14">
        <v>-0.24399999999999999</v>
      </c>
      <c r="Q9" s="14">
        <v>-0.129</v>
      </c>
      <c r="R9" s="15">
        <v>-0.115</v>
      </c>
      <c r="S9" s="15">
        <v>-0.23499999999999999</v>
      </c>
      <c r="T9" s="15">
        <v>-0.40200000000000002</v>
      </c>
      <c r="U9" s="15">
        <v>-0.46300000000000002</v>
      </c>
      <c r="V9" s="15">
        <v>-0.30499999999999999</v>
      </c>
      <c r="W9" s="15">
        <v>-0.17100000000000001</v>
      </c>
      <c r="X9" s="16">
        <v>-0.13</v>
      </c>
      <c r="Y9" s="14">
        <v>-0.57799999999999996</v>
      </c>
      <c r="Z9" s="18" t="s">
        <v>78</v>
      </c>
      <c r="AA9" s="15">
        <v>-9.0999999999999998E-2</v>
      </c>
      <c r="AB9" s="18" t="s">
        <v>132</v>
      </c>
      <c r="AC9" s="14">
        <v>-0.217</v>
      </c>
      <c r="AD9" s="14">
        <v>-0.16600000000000001</v>
      </c>
      <c r="AE9" s="15">
        <v>-0.183</v>
      </c>
      <c r="AF9" s="15">
        <v>-0.24299999999999999</v>
      </c>
      <c r="AG9" s="15">
        <v>-0.29799999999999999</v>
      </c>
      <c r="AH9" s="15">
        <v>-0.34399999999999997</v>
      </c>
      <c r="AI9" s="15">
        <v>-0.23499999999999999</v>
      </c>
      <c r="AJ9" s="15">
        <v>-0.13900000000000001</v>
      </c>
      <c r="AK9" s="16">
        <v>-0.13</v>
      </c>
      <c r="AL9" s="14">
        <v>-0.38800000000000001</v>
      </c>
      <c r="AM9" s="18" t="s">
        <v>78</v>
      </c>
      <c r="AN9" s="15">
        <v>-0.11799999999999999</v>
      </c>
      <c r="AO9" s="18" t="s">
        <v>139</v>
      </c>
      <c r="AP9" s="14">
        <v>-0.124</v>
      </c>
      <c r="AQ9" s="14">
        <v>-4.3999999999999997E-2</v>
      </c>
      <c r="AR9" s="15">
        <v>-6.7000000000000004E-2</v>
      </c>
      <c r="AS9" s="15">
        <v>-0.19600000000000001</v>
      </c>
      <c r="AT9" s="15">
        <v>-0.214</v>
      </c>
      <c r="AU9" s="15">
        <v>-0.218</v>
      </c>
      <c r="AV9" s="15">
        <v>-0.13900000000000001</v>
      </c>
      <c r="AW9" s="15">
        <v>-6.5000000000000002E-2</v>
      </c>
      <c r="AX9" s="16">
        <v>-4.7E-2</v>
      </c>
      <c r="AY9" s="14">
        <v>-0.91800000000000004</v>
      </c>
      <c r="AZ9" s="18" t="s">
        <v>99</v>
      </c>
      <c r="BA9" s="15">
        <v>0.57099999999999995</v>
      </c>
      <c r="BB9" s="18" t="s">
        <v>98</v>
      </c>
      <c r="BC9" s="14">
        <v>-0.51500000000000001</v>
      </c>
      <c r="BD9" s="14">
        <v>-8.9999999999999993E-3</v>
      </c>
      <c r="BE9" s="15">
        <v>0.108</v>
      </c>
      <c r="BF9" s="15">
        <v>-1.284</v>
      </c>
      <c r="BG9" s="15">
        <v>-0.63100000000000001</v>
      </c>
      <c r="BH9" s="15">
        <v>-1.0369999999999999</v>
      </c>
      <c r="BI9" s="15">
        <v>-1.633</v>
      </c>
      <c r="BJ9" s="15">
        <v>0.55500000000000005</v>
      </c>
      <c r="BK9" s="16">
        <v>-0.19</v>
      </c>
      <c r="BL9" s="15">
        <v>-8.1059999999999999</v>
      </c>
      <c r="BM9" s="17" t="s">
        <v>107</v>
      </c>
      <c r="BN9" s="14">
        <v>9.3610000000000007</v>
      </c>
      <c r="BO9" s="18" t="s">
        <v>123</v>
      </c>
    </row>
    <row r="10" spans="1:68" x14ac:dyDescent="0.4">
      <c r="B10" s="13" t="s">
        <v>207</v>
      </c>
      <c r="C10" s="14">
        <v>-3.5000000000000003E-2</v>
      </c>
      <c r="D10" s="14">
        <v>-8.1000000000000003E-2</v>
      </c>
      <c r="E10" s="15">
        <v>-7.2999999999999995E-2</v>
      </c>
      <c r="F10" s="15">
        <v>-9.7000000000000003E-2</v>
      </c>
      <c r="G10" s="15">
        <v>-7.5999999999999998E-2</v>
      </c>
      <c r="H10" s="15">
        <v>-1.4E-2</v>
      </c>
      <c r="I10" s="15">
        <v>6.0000000000000001E-3</v>
      </c>
      <c r="J10" s="15">
        <v>3.5999999999999997E-2</v>
      </c>
      <c r="K10" s="16">
        <v>1.7999999999999999E-2</v>
      </c>
      <c r="L10" s="15">
        <v>-0.28399999999999997</v>
      </c>
      <c r="M10" s="17" t="s">
        <v>92</v>
      </c>
      <c r="N10" s="14">
        <v>0.16400000000000001</v>
      </c>
      <c r="O10" s="18" t="s">
        <v>109</v>
      </c>
      <c r="P10" s="14">
        <v>0.26900000000000002</v>
      </c>
      <c r="Q10" s="14">
        <v>0.16300000000000001</v>
      </c>
      <c r="R10" s="15">
        <v>0.121</v>
      </c>
      <c r="S10" s="15">
        <v>0.26300000000000001</v>
      </c>
      <c r="T10" s="15">
        <v>0.41799999999999998</v>
      </c>
      <c r="U10" s="15">
        <v>0.46200000000000002</v>
      </c>
      <c r="V10" s="15">
        <v>0.34499999999999997</v>
      </c>
      <c r="W10" s="15">
        <v>0.21099999999999999</v>
      </c>
      <c r="X10" s="16">
        <v>0.16800000000000001</v>
      </c>
      <c r="Y10" s="14">
        <v>9.0999999999999998E-2</v>
      </c>
      <c r="Z10" s="18" t="s">
        <v>168</v>
      </c>
      <c r="AA10" s="15">
        <v>0.55100000000000005</v>
      </c>
      <c r="AB10" s="18" t="s">
        <v>109</v>
      </c>
      <c r="AC10" s="14">
        <v>0.23100000000000001</v>
      </c>
      <c r="AD10" s="14">
        <v>0.216</v>
      </c>
      <c r="AE10" s="15">
        <v>0.17499999999999999</v>
      </c>
      <c r="AF10" s="15">
        <v>0.24</v>
      </c>
      <c r="AG10" s="15">
        <v>0.23400000000000001</v>
      </c>
      <c r="AH10" s="15">
        <v>0.28000000000000003</v>
      </c>
      <c r="AI10" s="15">
        <v>0.29899999999999999</v>
      </c>
      <c r="AJ10" s="15">
        <v>0.20599999999999999</v>
      </c>
      <c r="AK10" s="16">
        <v>0.19800000000000001</v>
      </c>
      <c r="AL10" s="14">
        <v>-2E-3</v>
      </c>
      <c r="AM10" s="18" t="s">
        <v>168</v>
      </c>
      <c r="AN10" s="15">
        <v>0.35299999999999998</v>
      </c>
      <c r="AO10" s="18" t="s">
        <v>69</v>
      </c>
      <c r="AP10" s="14">
        <v>5.6000000000000001E-2</v>
      </c>
      <c r="AQ10" s="14">
        <v>8.9999999999999993E-3</v>
      </c>
      <c r="AR10" s="15">
        <v>-0.01</v>
      </c>
      <c r="AS10" s="15">
        <v>0.128</v>
      </c>
      <c r="AT10" s="15">
        <v>-6.4000000000000001E-2</v>
      </c>
      <c r="AU10" s="15">
        <v>6.6000000000000003E-2</v>
      </c>
      <c r="AV10" s="15">
        <v>0.13700000000000001</v>
      </c>
      <c r="AW10" s="15">
        <v>9.6000000000000002E-2</v>
      </c>
      <c r="AX10" s="16">
        <v>8.6999999999999994E-2</v>
      </c>
      <c r="AY10" s="14">
        <v>-0.64600000000000002</v>
      </c>
      <c r="AZ10" s="18" t="s">
        <v>80</v>
      </c>
      <c r="BA10" s="15">
        <v>0.81599999999999995</v>
      </c>
      <c r="BB10" s="18" t="s">
        <v>169</v>
      </c>
      <c r="BC10" s="14">
        <v>-8.3000000000000004E-2</v>
      </c>
      <c r="BD10" s="14">
        <v>-2.1999999999999999E-2</v>
      </c>
      <c r="BE10" s="15">
        <v>0.35599999999999998</v>
      </c>
      <c r="BF10" s="15">
        <v>0.155</v>
      </c>
      <c r="BG10" s="15">
        <v>-0.80900000000000005</v>
      </c>
      <c r="BH10" s="15">
        <v>0.28699999999999998</v>
      </c>
      <c r="BI10" s="15">
        <v>0.123</v>
      </c>
      <c r="BJ10" s="15">
        <v>-0.66700000000000004</v>
      </c>
      <c r="BK10" s="16">
        <v>-8.7999999999999995E-2</v>
      </c>
      <c r="BL10" s="15">
        <v>-9.9019999999999992</v>
      </c>
      <c r="BM10" s="17" t="s">
        <v>107</v>
      </c>
      <c r="BN10" s="14">
        <v>19.655999999999999</v>
      </c>
      <c r="BO10" s="18" t="s">
        <v>123</v>
      </c>
    </row>
    <row r="11" spans="1:68" s="73" customFormat="1" x14ac:dyDescent="0.4">
      <c r="A11" s="66"/>
      <c r="B11" s="67" t="s">
        <v>208</v>
      </c>
      <c r="C11" s="68">
        <v>1E-3</v>
      </c>
      <c r="D11" s="68">
        <v>4.0000000000000001E-3</v>
      </c>
      <c r="E11" s="69">
        <v>-7.0000000000000001E-3</v>
      </c>
      <c r="F11" s="69">
        <v>0.01</v>
      </c>
      <c r="G11" s="69">
        <v>5.0000000000000001E-3</v>
      </c>
      <c r="H11" s="69">
        <v>1.2999999999999999E-2</v>
      </c>
      <c r="I11" s="69">
        <v>-1.7999999999999999E-2</v>
      </c>
      <c r="J11" s="69">
        <v>2E-3</v>
      </c>
      <c r="K11" s="70">
        <v>1E-3</v>
      </c>
      <c r="L11" s="69">
        <v>-0.25900000000000001</v>
      </c>
      <c r="M11" s="71" t="s">
        <v>87</v>
      </c>
      <c r="N11" s="68">
        <v>0.218</v>
      </c>
      <c r="O11" s="72" t="s">
        <v>114</v>
      </c>
      <c r="P11" s="68">
        <v>0</v>
      </c>
      <c r="Q11" s="68">
        <v>0</v>
      </c>
      <c r="R11" s="69">
        <v>-7.0000000000000001E-3</v>
      </c>
      <c r="S11" s="69">
        <v>-4.0000000000000001E-3</v>
      </c>
      <c r="T11" s="69">
        <v>6.0000000000000001E-3</v>
      </c>
      <c r="U11" s="69">
        <v>-1E-3</v>
      </c>
      <c r="V11" s="69">
        <v>3.0000000000000001E-3</v>
      </c>
      <c r="W11" s="69">
        <v>2E-3</v>
      </c>
      <c r="X11" s="70">
        <v>-1E-3</v>
      </c>
      <c r="Y11" s="68">
        <v>-0.114</v>
      </c>
      <c r="Z11" s="72" t="s">
        <v>151</v>
      </c>
      <c r="AA11" s="69">
        <v>8.5000000000000006E-2</v>
      </c>
      <c r="AB11" s="72" t="s">
        <v>98</v>
      </c>
      <c r="AC11" s="68">
        <v>-1E-3</v>
      </c>
      <c r="AD11" s="68">
        <v>1E-3</v>
      </c>
      <c r="AE11" s="69">
        <v>-6.0000000000000001E-3</v>
      </c>
      <c r="AF11" s="69">
        <v>-1E-3</v>
      </c>
      <c r="AG11" s="69">
        <v>1E-3</v>
      </c>
      <c r="AH11" s="69">
        <v>-3.0000000000000001E-3</v>
      </c>
      <c r="AI11" s="69">
        <v>-2E-3</v>
      </c>
      <c r="AJ11" s="69">
        <v>5.0000000000000001E-3</v>
      </c>
      <c r="AK11" s="70">
        <v>0</v>
      </c>
      <c r="AL11" s="68">
        <v>-8.5999999999999993E-2</v>
      </c>
      <c r="AM11" s="72" t="s">
        <v>151</v>
      </c>
      <c r="AN11" s="69">
        <v>5.7000000000000002E-2</v>
      </c>
      <c r="AO11" s="72" t="s">
        <v>98</v>
      </c>
      <c r="AP11" s="68">
        <v>-3.3000000000000002E-2</v>
      </c>
      <c r="AQ11" s="68">
        <v>-2E-3</v>
      </c>
      <c r="AR11" s="69">
        <v>-7.6999999999999999E-2</v>
      </c>
      <c r="AS11" s="69">
        <v>-0.06</v>
      </c>
      <c r="AT11" s="69">
        <v>-5.6000000000000001E-2</v>
      </c>
      <c r="AU11" s="69">
        <v>0</v>
      </c>
      <c r="AV11" s="69">
        <v>-2.8000000000000001E-2</v>
      </c>
      <c r="AW11" s="69">
        <v>-0.01</v>
      </c>
      <c r="AX11" s="70">
        <v>-3.4000000000000002E-2</v>
      </c>
      <c r="AY11" s="68">
        <v>-1.03</v>
      </c>
      <c r="AZ11" s="72" t="s">
        <v>86</v>
      </c>
      <c r="BA11" s="69">
        <v>0.94199999999999995</v>
      </c>
      <c r="BB11" s="72" t="s">
        <v>81</v>
      </c>
      <c r="BC11" s="68">
        <v>-0.20899999999999999</v>
      </c>
      <c r="BD11" s="68">
        <v>5.1999999999999998E-2</v>
      </c>
      <c r="BE11" s="69">
        <v>1.7999999999999999E-2</v>
      </c>
      <c r="BF11" s="69">
        <v>-0.35</v>
      </c>
      <c r="BG11" s="69">
        <v>-0.56999999999999995</v>
      </c>
      <c r="BH11" s="69">
        <v>-3.9E-2</v>
      </c>
      <c r="BI11" s="69">
        <v>-0.17799999999999999</v>
      </c>
      <c r="BJ11" s="69">
        <v>-0.22600000000000001</v>
      </c>
      <c r="BK11" s="70">
        <v>-0.375</v>
      </c>
      <c r="BL11" s="69">
        <v>-15.016</v>
      </c>
      <c r="BM11" s="71" t="s">
        <v>86</v>
      </c>
      <c r="BN11" s="68">
        <v>12.691000000000001</v>
      </c>
      <c r="BO11" s="72" t="s">
        <v>123</v>
      </c>
      <c r="BP11" s="66"/>
    </row>
    <row r="12" spans="1:68" x14ac:dyDescent="0.4">
      <c r="B12" s="13" t="s">
        <v>209</v>
      </c>
      <c r="C12" s="14">
        <v>-7.0000000000000001E-3</v>
      </c>
      <c r="D12" s="14">
        <v>-4.0000000000000001E-3</v>
      </c>
      <c r="E12" s="15">
        <v>-6.0000000000000001E-3</v>
      </c>
      <c r="F12" s="15">
        <v>-0.01</v>
      </c>
      <c r="G12" s="15">
        <v>1.2999999999999999E-2</v>
      </c>
      <c r="H12" s="15">
        <v>-4.3999999999999997E-2</v>
      </c>
      <c r="I12" s="15">
        <v>1E-3</v>
      </c>
      <c r="J12" s="15">
        <v>0</v>
      </c>
      <c r="K12" s="16">
        <v>-4.0000000000000001E-3</v>
      </c>
      <c r="L12" s="15">
        <v>-0.21</v>
      </c>
      <c r="M12" s="17" t="s">
        <v>70</v>
      </c>
      <c r="N12" s="14">
        <v>0.27700000000000002</v>
      </c>
      <c r="O12" s="18" t="s">
        <v>91</v>
      </c>
      <c r="P12" s="14">
        <v>-0.01</v>
      </c>
      <c r="Q12" s="14">
        <v>-6.0000000000000001E-3</v>
      </c>
      <c r="R12" s="15">
        <v>-4.0000000000000001E-3</v>
      </c>
      <c r="S12" s="15">
        <v>4.0000000000000001E-3</v>
      </c>
      <c r="T12" s="15">
        <v>0</v>
      </c>
      <c r="U12" s="15">
        <v>-5.8999999999999997E-2</v>
      </c>
      <c r="V12" s="15">
        <v>-5.0000000000000001E-3</v>
      </c>
      <c r="W12" s="15">
        <v>2E-3</v>
      </c>
      <c r="X12" s="16">
        <v>-8.9999999999999993E-3</v>
      </c>
      <c r="Y12" s="14">
        <v>-0.155</v>
      </c>
      <c r="Z12" s="18" t="s">
        <v>78</v>
      </c>
      <c r="AA12" s="15">
        <v>0.126</v>
      </c>
      <c r="AB12" s="18" t="s">
        <v>84</v>
      </c>
      <c r="AC12" s="14">
        <v>-7.0000000000000001E-3</v>
      </c>
      <c r="AD12" s="14">
        <v>-3.0000000000000001E-3</v>
      </c>
      <c r="AE12" s="15">
        <v>-4.0000000000000001E-3</v>
      </c>
      <c r="AF12" s="15">
        <v>-1E-3</v>
      </c>
      <c r="AG12" s="15">
        <v>-2E-3</v>
      </c>
      <c r="AH12" s="15">
        <v>-0.04</v>
      </c>
      <c r="AI12" s="15">
        <v>-6.0000000000000001E-3</v>
      </c>
      <c r="AJ12" s="15">
        <v>3.0000000000000001E-3</v>
      </c>
      <c r="AK12" s="16">
        <v>-6.0000000000000001E-3</v>
      </c>
      <c r="AL12" s="14">
        <v>-8.7999999999999995E-2</v>
      </c>
      <c r="AM12" s="18" t="s">
        <v>67</v>
      </c>
      <c r="AN12" s="15">
        <v>7.5999999999999998E-2</v>
      </c>
      <c r="AO12" s="18" t="s">
        <v>84</v>
      </c>
      <c r="AP12" s="14">
        <v>-4.1000000000000002E-2</v>
      </c>
      <c r="AQ12" s="14">
        <v>-2.5000000000000001E-2</v>
      </c>
      <c r="AR12" s="15">
        <v>-4.1000000000000002E-2</v>
      </c>
      <c r="AS12" s="15">
        <v>3.5000000000000003E-2</v>
      </c>
      <c r="AT12" s="15">
        <v>-7.5999999999999998E-2</v>
      </c>
      <c r="AU12" s="15">
        <v>-0.16300000000000001</v>
      </c>
      <c r="AV12" s="15">
        <v>1.6E-2</v>
      </c>
      <c r="AW12" s="15">
        <v>1E-3</v>
      </c>
      <c r="AX12" s="16">
        <v>-7.1999999999999995E-2</v>
      </c>
      <c r="AY12" s="14">
        <v>-0.59599999999999997</v>
      </c>
      <c r="AZ12" s="18" t="s">
        <v>78</v>
      </c>
      <c r="BA12" s="15">
        <v>1.101</v>
      </c>
      <c r="BB12" s="18" t="s">
        <v>81</v>
      </c>
      <c r="BC12" s="14">
        <v>-0.318</v>
      </c>
      <c r="BD12" s="14">
        <v>-1.0999999999999999E-2</v>
      </c>
      <c r="BE12" s="15">
        <v>-2.5000000000000001E-2</v>
      </c>
      <c r="BF12" s="15">
        <v>-0.27500000000000002</v>
      </c>
      <c r="BG12" s="15">
        <v>0.251</v>
      </c>
      <c r="BH12" s="15">
        <v>-1.0840000000000001</v>
      </c>
      <c r="BI12" s="15">
        <v>-0.79</v>
      </c>
      <c r="BJ12" s="15">
        <v>4.4999999999999998E-2</v>
      </c>
      <c r="BK12" s="16">
        <v>-0.65600000000000003</v>
      </c>
      <c r="BL12" s="15">
        <v>-8.5069999999999997</v>
      </c>
      <c r="BM12" s="17" t="s">
        <v>107</v>
      </c>
      <c r="BN12" s="14">
        <v>9.24</v>
      </c>
      <c r="BO12" s="18" t="s">
        <v>81</v>
      </c>
    </row>
    <row r="13" spans="1:68" x14ac:dyDescent="0.4">
      <c r="B13" s="13" t="s">
        <v>210</v>
      </c>
      <c r="C13" s="14">
        <v>-2E-3</v>
      </c>
      <c r="D13" s="14">
        <v>0</v>
      </c>
      <c r="E13" s="15">
        <v>-8.0000000000000002E-3</v>
      </c>
      <c r="F13" s="15">
        <v>1.7999999999999999E-2</v>
      </c>
      <c r="G13" s="15">
        <v>1.0999999999999999E-2</v>
      </c>
      <c r="H13" s="15">
        <v>-1.2999999999999999E-2</v>
      </c>
      <c r="I13" s="15">
        <v>-1.7999999999999999E-2</v>
      </c>
      <c r="J13" s="15">
        <v>-2E-3</v>
      </c>
      <c r="K13" s="16">
        <v>0</v>
      </c>
      <c r="L13" s="15">
        <v>-0.33200000000000002</v>
      </c>
      <c r="M13" s="17" t="s">
        <v>87</v>
      </c>
      <c r="N13" s="14">
        <v>0.33</v>
      </c>
      <c r="O13" s="18" t="s">
        <v>98</v>
      </c>
      <c r="P13" s="14">
        <v>-5.0000000000000001E-3</v>
      </c>
      <c r="Q13" s="14">
        <v>1E-3</v>
      </c>
      <c r="R13" s="15">
        <v>-2E-3</v>
      </c>
      <c r="S13" s="15">
        <v>-3.0000000000000001E-3</v>
      </c>
      <c r="T13" s="15">
        <v>1.7999999999999999E-2</v>
      </c>
      <c r="U13" s="15">
        <v>-2.8000000000000001E-2</v>
      </c>
      <c r="V13" s="15">
        <v>-1.6E-2</v>
      </c>
      <c r="W13" s="15">
        <v>-6.0000000000000001E-3</v>
      </c>
      <c r="X13" s="16">
        <v>-1E-3</v>
      </c>
      <c r="Y13" s="14">
        <v>-0.13300000000000001</v>
      </c>
      <c r="Z13" s="18" t="s">
        <v>87</v>
      </c>
      <c r="AA13" s="15">
        <v>0.13100000000000001</v>
      </c>
      <c r="AB13" s="18" t="s">
        <v>98</v>
      </c>
      <c r="AC13" s="14">
        <v>-1.9E-2</v>
      </c>
      <c r="AD13" s="14">
        <v>1E-3</v>
      </c>
      <c r="AE13" s="15">
        <v>-0.01</v>
      </c>
      <c r="AF13" s="15">
        <v>-2.5999999999999999E-2</v>
      </c>
      <c r="AG13" s="15">
        <v>-2.4E-2</v>
      </c>
      <c r="AH13" s="15">
        <v>-5.6000000000000001E-2</v>
      </c>
      <c r="AI13" s="15">
        <v>-3.2000000000000001E-2</v>
      </c>
      <c r="AJ13" s="15">
        <v>-4.0000000000000001E-3</v>
      </c>
      <c r="AK13" s="16">
        <v>-1E-3</v>
      </c>
      <c r="AL13" s="14">
        <v>-0.11799999999999999</v>
      </c>
      <c r="AM13" s="18" t="s">
        <v>87</v>
      </c>
      <c r="AN13" s="15">
        <v>5.6000000000000001E-2</v>
      </c>
      <c r="AO13" s="18" t="s">
        <v>98</v>
      </c>
      <c r="AP13" s="14">
        <v>-2.1000000000000001E-2</v>
      </c>
      <c r="AQ13" s="14">
        <v>0</v>
      </c>
      <c r="AR13" s="15">
        <v>-3.7999999999999999E-2</v>
      </c>
      <c r="AS13" s="15">
        <v>-6.0000000000000001E-3</v>
      </c>
      <c r="AT13" s="15">
        <v>1.0999999999999999E-2</v>
      </c>
      <c r="AU13" s="15">
        <v>-7.8E-2</v>
      </c>
      <c r="AV13" s="15">
        <v>-4.8000000000000001E-2</v>
      </c>
      <c r="AW13" s="15">
        <v>-2.1999999999999999E-2</v>
      </c>
      <c r="AX13" s="16">
        <v>1.2999999999999999E-2</v>
      </c>
      <c r="AY13" s="14">
        <v>-0.81299999999999994</v>
      </c>
      <c r="AZ13" s="18" t="s">
        <v>153</v>
      </c>
      <c r="BA13" s="15">
        <v>0.84299999999999997</v>
      </c>
      <c r="BB13" s="18" t="s">
        <v>81</v>
      </c>
      <c r="BC13" s="14">
        <v>-0.153</v>
      </c>
      <c r="BD13" s="14">
        <v>1.4999999999999999E-2</v>
      </c>
      <c r="BE13" s="15">
        <v>-0.18</v>
      </c>
      <c r="BF13" s="15">
        <v>1.0680000000000001</v>
      </c>
      <c r="BG13" s="15">
        <v>-0.40500000000000003</v>
      </c>
      <c r="BH13" s="15">
        <v>-0.74099999999999999</v>
      </c>
      <c r="BI13" s="15">
        <v>-0.61499999999999999</v>
      </c>
      <c r="BJ13" s="15">
        <v>-0.26200000000000001</v>
      </c>
      <c r="BK13" s="16">
        <v>-0.10299999999999999</v>
      </c>
      <c r="BL13" s="15">
        <v>-9.2680000000000007</v>
      </c>
      <c r="BM13" s="17" t="s">
        <v>153</v>
      </c>
      <c r="BN13" s="14">
        <v>13.673</v>
      </c>
      <c r="BO13" s="18" t="s">
        <v>123</v>
      </c>
    </row>
    <row r="14" spans="1:68" x14ac:dyDescent="0.4">
      <c r="B14" s="13" t="s">
        <v>211</v>
      </c>
      <c r="C14" s="14">
        <v>-8.0000000000000002E-3</v>
      </c>
      <c r="D14" s="14">
        <v>-2E-3</v>
      </c>
      <c r="E14" s="15">
        <v>6.0000000000000001E-3</v>
      </c>
      <c r="F14" s="15">
        <v>-2.1000000000000001E-2</v>
      </c>
      <c r="G14" s="15">
        <v>-0.01</v>
      </c>
      <c r="H14" s="15">
        <v>-1.7000000000000001E-2</v>
      </c>
      <c r="I14" s="15">
        <v>-2.3E-2</v>
      </c>
      <c r="J14" s="15">
        <v>5.0000000000000001E-3</v>
      </c>
      <c r="K14" s="16">
        <v>0</v>
      </c>
      <c r="L14" s="15">
        <v>-0.20399999999999999</v>
      </c>
      <c r="M14" s="17" t="s">
        <v>79</v>
      </c>
      <c r="N14" s="14">
        <v>0.13900000000000001</v>
      </c>
      <c r="O14" s="18" t="s">
        <v>98</v>
      </c>
      <c r="P14" s="14">
        <v>-2E-3</v>
      </c>
      <c r="Q14" s="14">
        <v>-8.0000000000000002E-3</v>
      </c>
      <c r="R14" s="15">
        <v>1E-3</v>
      </c>
      <c r="S14" s="15">
        <v>1.0999999999999999E-2</v>
      </c>
      <c r="T14" s="15">
        <v>-1.7000000000000001E-2</v>
      </c>
      <c r="U14" s="15">
        <v>-1E-3</v>
      </c>
      <c r="V14" s="15">
        <v>-7.0000000000000001E-3</v>
      </c>
      <c r="W14" s="15">
        <v>4.0000000000000001E-3</v>
      </c>
      <c r="X14" s="16">
        <v>1E-3</v>
      </c>
      <c r="Y14" s="14">
        <v>-0.11700000000000001</v>
      </c>
      <c r="Z14" s="18" t="s">
        <v>76</v>
      </c>
      <c r="AA14" s="15">
        <v>7.3999999999999996E-2</v>
      </c>
      <c r="AB14" s="18" t="s">
        <v>98</v>
      </c>
      <c r="AC14" s="14">
        <v>1.4E-2</v>
      </c>
      <c r="AD14" s="14">
        <v>-6.0000000000000001E-3</v>
      </c>
      <c r="AE14" s="15">
        <v>1.0999999999999999E-2</v>
      </c>
      <c r="AF14" s="15">
        <v>3.1E-2</v>
      </c>
      <c r="AG14" s="15">
        <v>2.4E-2</v>
      </c>
      <c r="AH14" s="15">
        <v>3.9E-2</v>
      </c>
      <c r="AI14" s="15">
        <v>1.2999999999999999E-2</v>
      </c>
      <c r="AJ14" s="15">
        <v>1E-3</v>
      </c>
      <c r="AK14" s="16">
        <v>-3.0000000000000001E-3</v>
      </c>
      <c r="AL14" s="14">
        <v>-2.5999999999999999E-2</v>
      </c>
      <c r="AM14" s="18" t="s">
        <v>151</v>
      </c>
      <c r="AN14" s="15">
        <v>8.3000000000000004E-2</v>
      </c>
      <c r="AO14" s="18" t="s">
        <v>98</v>
      </c>
      <c r="AP14" s="14">
        <v>-1.7999999999999999E-2</v>
      </c>
      <c r="AQ14" s="14">
        <v>-2.1000000000000001E-2</v>
      </c>
      <c r="AR14" s="15">
        <v>-5.0000000000000001E-3</v>
      </c>
      <c r="AS14" s="15">
        <v>-1E-3</v>
      </c>
      <c r="AT14" s="15">
        <v>-7.0000000000000007E-2</v>
      </c>
      <c r="AU14" s="15">
        <v>-8.9999999999999993E-3</v>
      </c>
      <c r="AV14" s="15">
        <v>-3.6999999999999998E-2</v>
      </c>
      <c r="AW14" s="15">
        <v>-5.0000000000000001E-3</v>
      </c>
      <c r="AX14" s="16">
        <v>6.0000000000000001E-3</v>
      </c>
      <c r="AY14" s="14">
        <v>-0.67600000000000005</v>
      </c>
      <c r="AZ14" s="18" t="s">
        <v>143</v>
      </c>
      <c r="BA14" s="15">
        <v>0.53900000000000003</v>
      </c>
      <c r="BB14" s="18" t="s">
        <v>81</v>
      </c>
      <c r="BC14" s="14">
        <v>-0.63600000000000001</v>
      </c>
      <c r="BD14" s="14">
        <v>-0.03</v>
      </c>
      <c r="BE14" s="15">
        <v>8.5000000000000006E-2</v>
      </c>
      <c r="BF14" s="15">
        <v>-0.875</v>
      </c>
      <c r="BG14" s="15">
        <v>-0.93100000000000005</v>
      </c>
      <c r="BH14" s="15">
        <v>-0.68700000000000006</v>
      </c>
      <c r="BI14" s="15">
        <v>-1.875</v>
      </c>
      <c r="BJ14" s="15">
        <v>-0.56799999999999995</v>
      </c>
      <c r="BK14" s="16">
        <v>-0.20499999999999999</v>
      </c>
      <c r="BL14" s="15">
        <v>-10.179</v>
      </c>
      <c r="BM14" s="17" t="s">
        <v>107</v>
      </c>
      <c r="BN14" s="14">
        <v>13.567</v>
      </c>
      <c r="BO14" s="18" t="s">
        <v>123</v>
      </c>
    </row>
    <row r="15" spans="1:68" x14ac:dyDescent="0.4">
      <c r="B15" s="13" t="s">
        <v>212</v>
      </c>
      <c r="C15" s="14">
        <v>-2.7E-2</v>
      </c>
      <c r="D15" s="14">
        <v>4.4999999999999998E-2</v>
      </c>
      <c r="E15" s="15">
        <v>2.9000000000000001E-2</v>
      </c>
      <c r="F15" s="15">
        <v>-8.2000000000000003E-2</v>
      </c>
      <c r="G15" s="15">
        <v>-0.11899999999999999</v>
      </c>
      <c r="H15" s="15">
        <v>-0.08</v>
      </c>
      <c r="I15" s="15">
        <v>-4.8000000000000001E-2</v>
      </c>
      <c r="J15" s="15">
        <v>8.9999999999999993E-3</v>
      </c>
      <c r="K15" s="16">
        <v>3.1E-2</v>
      </c>
      <c r="L15" s="15">
        <v>-0.32800000000000001</v>
      </c>
      <c r="M15" s="17" t="s">
        <v>78</v>
      </c>
      <c r="N15" s="14">
        <v>0.20899999999999999</v>
      </c>
      <c r="O15" s="18" t="s">
        <v>111</v>
      </c>
      <c r="P15" s="14">
        <v>-0.154</v>
      </c>
      <c r="Q15" s="14">
        <v>0.16200000000000001</v>
      </c>
      <c r="R15" s="15">
        <v>8.5000000000000006E-2</v>
      </c>
      <c r="S15" s="15">
        <v>-0.34200000000000003</v>
      </c>
      <c r="T15" s="15">
        <v>-0.61099999999999999</v>
      </c>
      <c r="U15" s="15">
        <v>-0.45700000000000002</v>
      </c>
      <c r="V15" s="15">
        <v>-0.191</v>
      </c>
      <c r="W15" s="15">
        <v>1.7000000000000001E-2</v>
      </c>
      <c r="X15" s="16">
        <v>0.10199999999999999</v>
      </c>
      <c r="Y15" s="14">
        <v>-0.71699999999999997</v>
      </c>
      <c r="Z15" s="18" t="s">
        <v>106</v>
      </c>
      <c r="AA15" s="15">
        <v>0.188</v>
      </c>
      <c r="AB15" s="18" t="s">
        <v>120</v>
      </c>
      <c r="AC15" s="14">
        <v>-7.8E-2</v>
      </c>
      <c r="AD15" s="14">
        <v>0.126</v>
      </c>
      <c r="AE15" s="15">
        <v>7.1999999999999995E-2</v>
      </c>
      <c r="AF15" s="15">
        <v>-0.16700000000000001</v>
      </c>
      <c r="AG15" s="15">
        <v>-0.33</v>
      </c>
      <c r="AH15" s="15">
        <v>-0.27800000000000002</v>
      </c>
      <c r="AI15" s="15">
        <v>-0.13300000000000001</v>
      </c>
      <c r="AJ15" s="15">
        <v>0.01</v>
      </c>
      <c r="AK15" s="16">
        <v>0.08</v>
      </c>
      <c r="AL15" s="14">
        <v>-0.38600000000000001</v>
      </c>
      <c r="AM15" s="18" t="s">
        <v>76</v>
      </c>
      <c r="AN15" s="15">
        <v>0.15</v>
      </c>
      <c r="AO15" s="18" t="s">
        <v>108</v>
      </c>
      <c r="AP15" s="14">
        <v>-9.2999999999999999E-2</v>
      </c>
      <c r="AQ15" s="14">
        <v>3.5999999999999997E-2</v>
      </c>
      <c r="AR15" s="15">
        <v>-4.5999999999999999E-2</v>
      </c>
      <c r="AS15" s="15">
        <v>-0.156</v>
      </c>
      <c r="AT15" s="15">
        <v>-0.32500000000000001</v>
      </c>
      <c r="AU15" s="15">
        <v>-0.20499999999999999</v>
      </c>
      <c r="AV15" s="15">
        <v>-7.4999999999999997E-2</v>
      </c>
      <c r="AW15" s="15">
        <v>-1E-3</v>
      </c>
      <c r="AX15" s="16">
        <v>2.5000000000000001E-2</v>
      </c>
      <c r="AY15" s="14">
        <v>-1.105</v>
      </c>
      <c r="AZ15" s="18" t="s">
        <v>153</v>
      </c>
      <c r="BA15" s="15">
        <v>0.441</v>
      </c>
      <c r="BB15" s="18" t="s">
        <v>81</v>
      </c>
      <c r="BC15" s="14">
        <v>-0.434</v>
      </c>
      <c r="BD15" s="14">
        <v>-0.23599999999999999</v>
      </c>
      <c r="BE15" s="15">
        <v>-0.25700000000000001</v>
      </c>
      <c r="BF15" s="15">
        <v>-1.0999999999999999E-2</v>
      </c>
      <c r="BG15" s="15">
        <v>-1.0680000000000001</v>
      </c>
      <c r="BH15" s="15">
        <v>-0.38200000000000001</v>
      </c>
      <c r="BI15" s="15">
        <v>-0.46</v>
      </c>
      <c r="BJ15" s="15">
        <v>-0.434</v>
      </c>
      <c r="BK15" s="16">
        <v>-0.622</v>
      </c>
      <c r="BL15" s="15">
        <v>-9.4809999999999999</v>
      </c>
      <c r="BM15" s="17" t="s">
        <v>138</v>
      </c>
      <c r="BN15" s="14">
        <v>6.99</v>
      </c>
      <c r="BO15" s="18" t="s">
        <v>95</v>
      </c>
    </row>
    <row r="16" spans="1:68" x14ac:dyDescent="0.4">
      <c r="B16" s="13" t="s">
        <v>213</v>
      </c>
      <c r="C16" s="14">
        <v>-8.0000000000000002E-3</v>
      </c>
      <c r="D16" s="14">
        <v>-0.104</v>
      </c>
      <c r="E16" s="15">
        <v>-7.2999999999999995E-2</v>
      </c>
      <c r="F16" s="15">
        <v>6.4000000000000001E-2</v>
      </c>
      <c r="G16" s="15">
        <v>6.2E-2</v>
      </c>
      <c r="H16" s="15">
        <v>2.4E-2</v>
      </c>
      <c r="I16" s="15">
        <v>2.9000000000000001E-2</v>
      </c>
      <c r="J16" s="15">
        <v>-1.4E-2</v>
      </c>
      <c r="K16" s="16">
        <v>-5.2999999999999999E-2</v>
      </c>
      <c r="L16" s="15">
        <v>-0.161</v>
      </c>
      <c r="M16" s="17" t="s">
        <v>87</v>
      </c>
      <c r="N16" s="14">
        <v>0.34699999999999998</v>
      </c>
      <c r="O16" s="18" t="s">
        <v>98</v>
      </c>
      <c r="P16" s="14">
        <v>0.128</v>
      </c>
      <c r="Q16" s="14">
        <v>-0.26100000000000001</v>
      </c>
      <c r="R16" s="15">
        <v>-0.156</v>
      </c>
      <c r="S16" s="15">
        <v>0.41299999999999998</v>
      </c>
      <c r="T16" s="15">
        <v>0.64400000000000002</v>
      </c>
      <c r="U16" s="15">
        <v>0.42799999999999999</v>
      </c>
      <c r="V16" s="15">
        <v>0.185</v>
      </c>
      <c r="W16" s="15">
        <v>-5.8999999999999997E-2</v>
      </c>
      <c r="X16" s="16">
        <v>-0.16800000000000001</v>
      </c>
      <c r="Y16" s="14">
        <v>-0.28799999999999998</v>
      </c>
      <c r="Z16" s="18" t="s">
        <v>121</v>
      </c>
      <c r="AA16" s="15">
        <v>0.747</v>
      </c>
      <c r="AB16" s="18" t="s">
        <v>106</v>
      </c>
      <c r="AC16" s="14">
        <v>5.6000000000000001E-2</v>
      </c>
      <c r="AD16" s="14">
        <v>-0.20499999999999999</v>
      </c>
      <c r="AE16" s="15">
        <v>-0.14199999999999999</v>
      </c>
      <c r="AF16" s="15">
        <v>0.20200000000000001</v>
      </c>
      <c r="AG16" s="15">
        <v>0.34399999999999997</v>
      </c>
      <c r="AH16" s="15">
        <v>0.27</v>
      </c>
      <c r="AI16" s="15">
        <v>0.14099999999999999</v>
      </c>
      <c r="AJ16" s="15">
        <v>-3.2000000000000001E-2</v>
      </c>
      <c r="AK16" s="16">
        <v>-0.128</v>
      </c>
      <c r="AL16" s="14">
        <v>-0.24</v>
      </c>
      <c r="AM16" s="18" t="s">
        <v>121</v>
      </c>
      <c r="AN16" s="15">
        <v>0.41299999999999998</v>
      </c>
      <c r="AO16" s="18" t="s">
        <v>106</v>
      </c>
      <c r="AP16" s="14">
        <v>8.9999999999999993E-3</v>
      </c>
      <c r="AQ16" s="14">
        <v>-0.17100000000000001</v>
      </c>
      <c r="AR16" s="15">
        <v>-8.7999999999999995E-2</v>
      </c>
      <c r="AS16" s="15">
        <v>0.17799999999999999</v>
      </c>
      <c r="AT16" s="15">
        <v>0.112</v>
      </c>
      <c r="AU16" s="15">
        <v>6.3E-2</v>
      </c>
      <c r="AV16" s="15">
        <v>0.08</v>
      </c>
      <c r="AW16" s="15">
        <v>-2.8000000000000001E-2</v>
      </c>
      <c r="AX16" s="16">
        <v>-7.0999999999999994E-2</v>
      </c>
      <c r="AY16" s="14">
        <v>-0.67100000000000004</v>
      </c>
      <c r="AZ16" s="18" t="s">
        <v>94</v>
      </c>
      <c r="BA16" s="15">
        <v>1.135</v>
      </c>
      <c r="BB16" s="18" t="s">
        <v>98</v>
      </c>
      <c r="BC16" s="14">
        <v>-0.69899999999999995</v>
      </c>
      <c r="BD16" s="14">
        <v>3.2000000000000001E-2</v>
      </c>
      <c r="BE16" s="15">
        <v>-1.4999999999999999E-2</v>
      </c>
      <c r="BF16" s="15">
        <v>-1.5580000000000001</v>
      </c>
      <c r="BG16" s="15">
        <v>-1.6890000000000001</v>
      </c>
      <c r="BH16" s="15">
        <v>-1.734</v>
      </c>
      <c r="BI16" s="15">
        <v>-1.694</v>
      </c>
      <c r="BJ16" s="15">
        <v>0.46200000000000002</v>
      </c>
      <c r="BK16" s="16">
        <v>0.60499999999999998</v>
      </c>
      <c r="BL16" s="15">
        <v>-12.444000000000001</v>
      </c>
      <c r="BM16" s="17" t="s">
        <v>153</v>
      </c>
      <c r="BN16" s="14">
        <v>8.6069999999999993</v>
      </c>
      <c r="BO16" s="18" t="s">
        <v>89</v>
      </c>
    </row>
    <row r="17" spans="2:67" x14ac:dyDescent="0.4">
      <c r="B17" s="13" t="s">
        <v>214</v>
      </c>
      <c r="C17" s="14">
        <v>7.0000000000000001E-3</v>
      </c>
      <c r="D17" s="14">
        <v>9.5000000000000001E-2</v>
      </c>
      <c r="E17" s="15">
        <v>8.1000000000000003E-2</v>
      </c>
      <c r="F17" s="15">
        <v>-2.1000000000000001E-2</v>
      </c>
      <c r="G17" s="15">
        <v>-8.1000000000000003E-2</v>
      </c>
      <c r="H17" s="15">
        <v>-0.08</v>
      </c>
      <c r="I17" s="15">
        <v>-2.7E-2</v>
      </c>
      <c r="J17" s="15">
        <v>3.1E-2</v>
      </c>
      <c r="K17" s="16">
        <v>6.2E-2</v>
      </c>
      <c r="L17" s="15">
        <v>-0.29199999999999998</v>
      </c>
      <c r="M17" s="17" t="s">
        <v>70</v>
      </c>
      <c r="N17" s="14">
        <v>0.17100000000000001</v>
      </c>
      <c r="O17" s="18" t="s">
        <v>123</v>
      </c>
      <c r="P17" s="14">
        <v>-7.1999999999999995E-2</v>
      </c>
      <c r="Q17" s="14">
        <v>0.28000000000000003</v>
      </c>
      <c r="R17" s="15">
        <v>0.19600000000000001</v>
      </c>
      <c r="S17" s="15">
        <v>-0.247</v>
      </c>
      <c r="T17" s="15">
        <v>-0.52400000000000002</v>
      </c>
      <c r="U17" s="15">
        <v>-0.41799999999999998</v>
      </c>
      <c r="V17" s="15">
        <v>-0.14099999999999999</v>
      </c>
      <c r="W17" s="15">
        <v>9.4E-2</v>
      </c>
      <c r="X17" s="16">
        <v>0.185</v>
      </c>
      <c r="Y17" s="14">
        <v>-0.623</v>
      </c>
      <c r="Z17" s="18" t="s">
        <v>90</v>
      </c>
      <c r="AA17" s="15">
        <v>0.309</v>
      </c>
      <c r="AB17" s="18" t="s">
        <v>161</v>
      </c>
      <c r="AC17" s="14">
        <v>3.0000000000000001E-3</v>
      </c>
      <c r="AD17" s="14">
        <v>0.24199999999999999</v>
      </c>
      <c r="AE17" s="15">
        <v>0.191</v>
      </c>
      <c r="AF17" s="15">
        <v>-6.9000000000000006E-2</v>
      </c>
      <c r="AG17" s="15">
        <v>-0.24099999999999999</v>
      </c>
      <c r="AH17" s="15">
        <v>-0.23499999999999999</v>
      </c>
      <c r="AI17" s="15">
        <v>-8.7999999999999995E-2</v>
      </c>
      <c r="AJ17" s="15">
        <v>7.0000000000000007E-2</v>
      </c>
      <c r="AK17" s="16">
        <v>0.151</v>
      </c>
      <c r="AL17" s="14">
        <v>-0.316</v>
      </c>
      <c r="AM17" s="18" t="s">
        <v>78</v>
      </c>
      <c r="AN17" s="15">
        <v>0.26700000000000002</v>
      </c>
      <c r="AO17" s="18" t="s">
        <v>108</v>
      </c>
      <c r="AP17" s="14">
        <v>-3.7999999999999999E-2</v>
      </c>
      <c r="AQ17" s="14">
        <v>8.7999999999999995E-2</v>
      </c>
      <c r="AR17" s="15">
        <v>8.5000000000000006E-2</v>
      </c>
      <c r="AS17" s="15">
        <v>1E-3</v>
      </c>
      <c r="AT17" s="15">
        <v>-0.24099999999999999</v>
      </c>
      <c r="AU17" s="15">
        <v>-0.217</v>
      </c>
      <c r="AV17" s="15">
        <v>-0.09</v>
      </c>
      <c r="AW17" s="15">
        <v>6.0000000000000001E-3</v>
      </c>
      <c r="AX17" s="16">
        <v>6.6000000000000003E-2</v>
      </c>
      <c r="AY17" s="14">
        <v>-0.85199999999999998</v>
      </c>
      <c r="AZ17" s="18" t="s">
        <v>153</v>
      </c>
      <c r="BA17" s="15">
        <v>0.78200000000000003</v>
      </c>
      <c r="BB17" s="18" t="s">
        <v>98</v>
      </c>
      <c r="BC17" s="14">
        <v>-0.33200000000000002</v>
      </c>
      <c r="BD17" s="14">
        <v>-0.22600000000000001</v>
      </c>
      <c r="BE17" s="15">
        <v>-0.308</v>
      </c>
      <c r="BF17" s="15">
        <v>0.97499999999999998</v>
      </c>
      <c r="BG17" s="15">
        <v>-0.155</v>
      </c>
      <c r="BH17" s="15">
        <v>-0.314</v>
      </c>
      <c r="BI17" s="15">
        <v>0.47599999999999998</v>
      </c>
      <c r="BJ17" s="15">
        <v>-2.3279999999999998</v>
      </c>
      <c r="BK17" s="16">
        <v>-0.78</v>
      </c>
      <c r="BL17" s="15">
        <v>-9.3689999999999998</v>
      </c>
      <c r="BM17" s="17" t="s">
        <v>145</v>
      </c>
      <c r="BN17" s="14">
        <v>17.68</v>
      </c>
      <c r="BO17" s="18" t="s">
        <v>123</v>
      </c>
    </row>
    <row r="18" spans="2:67" x14ac:dyDescent="0.4">
      <c r="B18" s="13" t="s">
        <v>215</v>
      </c>
      <c r="C18" s="14">
        <v>-2.4E-2</v>
      </c>
      <c r="D18" s="14">
        <v>-0.13900000000000001</v>
      </c>
      <c r="E18" s="15">
        <v>-0.113</v>
      </c>
      <c r="F18" s="15">
        <v>5.1999999999999998E-2</v>
      </c>
      <c r="G18" s="15">
        <v>8.7999999999999995E-2</v>
      </c>
      <c r="H18" s="15">
        <v>2.5999999999999999E-2</v>
      </c>
      <c r="I18" s="15">
        <v>6.0000000000000001E-3</v>
      </c>
      <c r="J18" s="15">
        <v>-3.5999999999999997E-2</v>
      </c>
      <c r="K18" s="16">
        <v>-7.6999999999999999E-2</v>
      </c>
      <c r="L18" s="15">
        <v>-0.22800000000000001</v>
      </c>
      <c r="M18" s="17" t="s">
        <v>121</v>
      </c>
      <c r="N18" s="14">
        <v>0.23100000000000001</v>
      </c>
      <c r="O18" s="18" t="s">
        <v>96</v>
      </c>
      <c r="P18" s="14">
        <v>5.2999999999999999E-2</v>
      </c>
      <c r="Q18" s="14">
        <v>-0.36799999999999999</v>
      </c>
      <c r="R18" s="15">
        <v>-0.253</v>
      </c>
      <c r="S18" s="15">
        <v>0.34100000000000003</v>
      </c>
      <c r="T18" s="15">
        <v>0.60899999999999999</v>
      </c>
      <c r="U18" s="15">
        <v>0.371</v>
      </c>
      <c r="V18" s="15">
        <v>0.11799999999999999</v>
      </c>
      <c r="W18" s="15">
        <v>-0.14399999999999999</v>
      </c>
      <c r="X18" s="16">
        <v>-0.249</v>
      </c>
      <c r="Y18" s="14">
        <v>-0.40100000000000002</v>
      </c>
      <c r="Z18" s="18" t="s">
        <v>166</v>
      </c>
      <c r="AA18" s="15">
        <v>0.70199999999999996</v>
      </c>
      <c r="AB18" s="18" t="s">
        <v>82</v>
      </c>
      <c r="AC18" s="14">
        <v>-2.4E-2</v>
      </c>
      <c r="AD18" s="14">
        <v>-0.32</v>
      </c>
      <c r="AE18" s="15">
        <v>-0.26</v>
      </c>
      <c r="AF18" s="15">
        <v>0.114</v>
      </c>
      <c r="AG18" s="15">
        <v>0.28499999999999998</v>
      </c>
      <c r="AH18" s="15">
        <v>0.20799999999999999</v>
      </c>
      <c r="AI18" s="15">
        <v>7.6999999999999999E-2</v>
      </c>
      <c r="AJ18" s="15">
        <v>-9.8000000000000004E-2</v>
      </c>
      <c r="AK18" s="16">
        <v>-0.19900000000000001</v>
      </c>
      <c r="AL18" s="14">
        <v>-0.35199999999999998</v>
      </c>
      <c r="AM18" s="18" t="s">
        <v>121</v>
      </c>
      <c r="AN18" s="15">
        <v>0.375</v>
      </c>
      <c r="AO18" s="18" t="s">
        <v>106</v>
      </c>
      <c r="AP18" s="14">
        <v>-1.2999999999999999E-2</v>
      </c>
      <c r="AQ18" s="14">
        <v>-0.154</v>
      </c>
      <c r="AR18" s="15">
        <v>-0.115</v>
      </c>
      <c r="AS18" s="15">
        <v>0.111</v>
      </c>
      <c r="AT18" s="15">
        <v>0.13400000000000001</v>
      </c>
      <c r="AU18" s="15">
        <v>1.6E-2</v>
      </c>
      <c r="AV18" s="15">
        <v>4.3999999999999997E-2</v>
      </c>
      <c r="AW18" s="15">
        <v>-6.4000000000000001E-2</v>
      </c>
      <c r="AX18" s="16">
        <v>-7.3999999999999996E-2</v>
      </c>
      <c r="AY18" s="14">
        <v>-0.64700000000000002</v>
      </c>
      <c r="AZ18" s="18" t="s">
        <v>78</v>
      </c>
      <c r="BA18" s="15">
        <v>1.103</v>
      </c>
      <c r="BB18" s="18" t="s">
        <v>81</v>
      </c>
      <c r="BC18" s="14">
        <v>-5.3999999999999999E-2</v>
      </c>
      <c r="BD18" s="14">
        <v>0.22800000000000001</v>
      </c>
      <c r="BE18" s="15">
        <v>0.312</v>
      </c>
      <c r="BF18" s="15">
        <v>-1.0349999999999999</v>
      </c>
      <c r="BG18" s="15">
        <v>-0.40500000000000003</v>
      </c>
      <c r="BH18" s="15">
        <v>-1.1299999999999999</v>
      </c>
      <c r="BI18" s="15">
        <v>-0.55000000000000004</v>
      </c>
      <c r="BJ18" s="15">
        <v>1.3220000000000001</v>
      </c>
      <c r="BK18" s="16">
        <v>0.82299999999999995</v>
      </c>
      <c r="BL18" s="15">
        <v>-9.2810000000000006</v>
      </c>
      <c r="BM18" s="17" t="s">
        <v>95</v>
      </c>
      <c r="BN18" s="14">
        <v>8.8520000000000003</v>
      </c>
      <c r="BO18" s="18" t="s">
        <v>81</v>
      </c>
    </row>
    <row r="19" spans="2:67" x14ac:dyDescent="0.4">
      <c r="B19" s="13" t="s">
        <v>216</v>
      </c>
      <c r="C19" s="14">
        <v>-0.04</v>
      </c>
      <c r="D19" s="14">
        <v>-3.9E-2</v>
      </c>
      <c r="E19" s="15">
        <v>-2.5000000000000001E-2</v>
      </c>
      <c r="F19" s="15">
        <v>5.0000000000000001E-3</v>
      </c>
      <c r="G19" s="15">
        <v>-3.5999999999999997E-2</v>
      </c>
      <c r="H19" s="15">
        <v>-7.2999999999999995E-2</v>
      </c>
      <c r="I19" s="15">
        <v>-3.3000000000000002E-2</v>
      </c>
      <c r="J19" s="15">
        <v>-7.0000000000000007E-2</v>
      </c>
      <c r="K19" s="16">
        <v>-4.7E-2</v>
      </c>
      <c r="L19" s="15">
        <v>-0.21</v>
      </c>
      <c r="M19" s="17" t="s">
        <v>90</v>
      </c>
      <c r="N19" s="14">
        <v>0.183</v>
      </c>
      <c r="O19" s="18" t="s">
        <v>98</v>
      </c>
      <c r="P19" s="14">
        <v>-0.04</v>
      </c>
      <c r="Q19" s="14">
        <v>-2.5999999999999999E-2</v>
      </c>
      <c r="R19" s="15">
        <v>-3.1E-2</v>
      </c>
      <c r="S19" s="15">
        <v>1.6E-2</v>
      </c>
      <c r="T19" s="15">
        <v>-0.03</v>
      </c>
      <c r="U19" s="15">
        <v>-0.09</v>
      </c>
      <c r="V19" s="15">
        <v>-4.9000000000000002E-2</v>
      </c>
      <c r="W19" s="15">
        <v>-5.8999999999999997E-2</v>
      </c>
      <c r="X19" s="16">
        <v>-5.3999999999999999E-2</v>
      </c>
      <c r="Y19" s="14">
        <v>-0.187</v>
      </c>
      <c r="Z19" s="18" t="s">
        <v>74</v>
      </c>
      <c r="AA19" s="15">
        <v>0.13</v>
      </c>
      <c r="AB19" s="18" t="s">
        <v>98</v>
      </c>
      <c r="AC19" s="14">
        <v>-9.9000000000000005E-2</v>
      </c>
      <c r="AD19" s="14">
        <v>-8.5000000000000006E-2</v>
      </c>
      <c r="AE19" s="15">
        <v>-4.5999999999999999E-2</v>
      </c>
      <c r="AF19" s="15">
        <v>-1.0999999999999999E-2</v>
      </c>
      <c r="AG19" s="15">
        <v>-7.1999999999999995E-2</v>
      </c>
      <c r="AH19" s="15">
        <v>-0.14799999999999999</v>
      </c>
      <c r="AI19" s="15">
        <v>-0.154</v>
      </c>
      <c r="AJ19" s="15">
        <v>-0.157</v>
      </c>
      <c r="AK19" s="16">
        <v>-0.11700000000000001</v>
      </c>
      <c r="AL19" s="14">
        <v>-0.20200000000000001</v>
      </c>
      <c r="AM19" s="18" t="s">
        <v>74</v>
      </c>
      <c r="AN19" s="15">
        <v>4.8000000000000001E-2</v>
      </c>
      <c r="AO19" s="18" t="s">
        <v>98</v>
      </c>
      <c r="AP19" s="14">
        <v>-8.2000000000000003E-2</v>
      </c>
      <c r="AQ19" s="14">
        <v>-6.3E-2</v>
      </c>
      <c r="AR19" s="15">
        <v>-8.5999999999999993E-2</v>
      </c>
      <c r="AS19" s="15">
        <v>7.3999999999999996E-2</v>
      </c>
      <c r="AT19" s="15">
        <v>-0.14000000000000001</v>
      </c>
      <c r="AU19" s="15">
        <v>-0.20300000000000001</v>
      </c>
      <c r="AV19" s="15">
        <v>-7.4999999999999997E-2</v>
      </c>
      <c r="AW19" s="15">
        <v>-0.128</v>
      </c>
      <c r="AX19" s="16">
        <v>-3.4000000000000002E-2</v>
      </c>
      <c r="AY19" s="14">
        <v>-0.84199999999999997</v>
      </c>
      <c r="AZ19" s="18" t="s">
        <v>87</v>
      </c>
      <c r="BA19" s="15">
        <v>0.92500000000000004</v>
      </c>
      <c r="BB19" s="18" t="s">
        <v>98</v>
      </c>
      <c r="BC19" s="14">
        <v>9.7000000000000003E-2</v>
      </c>
      <c r="BD19" s="14">
        <v>-2.1999999999999999E-2</v>
      </c>
      <c r="BE19" s="15">
        <v>-7.0000000000000001E-3</v>
      </c>
      <c r="BF19" s="15">
        <v>0.60599999999999998</v>
      </c>
      <c r="BG19" s="15">
        <v>-0.46100000000000002</v>
      </c>
      <c r="BH19" s="15">
        <v>-1.5780000000000001</v>
      </c>
      <c r="BI19" s="15">
        <v>0.26700000000000002</v>
      </c>
      <c r="BJ19" s="15">
        <v>1.415</v>
      </c>
      <c r="BK19" s="16">
        <v>0.56000000000000005</v>
      </c>
      <c r="BL19" s="15">
        <v>-8.641</v>
      </c>
      <c r="BM19" s="17" t="s">
        <v>138</v>
      </c>
      <c r="BN19" s="14">
        <v>10.624000000000001</v>
      </c>
      <c r="BO19" s="18" t="s">
        <v>123</v>
      </c>
    </row>
    <row r="20" spans="2:67" x14ac:dyDescent="0.4">
      <c r="B20" s="13" t="s">
        <v>217</v>
      </c>
      <c r="C20" s="14">
        <v>1.7000000000000001E-2</v>
      </c>
      <c r="D20" s="14">
        <v>3.2000000000000001E-2</v>
      </c>
      <c r="E20" s="15">
        <v>-1E-3</v>
      </c>
      <c r="F20" s="15">
        <v>-1.6E-2</v>
      </c>
      <c r="G20" s="15">
        <v>1.9E-2</v>
      </c>
      <c r="H20" s="15">
        <v>-3.7999999999999999E-2</v>
      </c>
      <c r="I20" s="15">
        <v>3.5000000000000003E-2</v>
      </c>
      <c r="J20" s="15">
        <v>6.0999999999999999E-2</v>
      </c>
      <c r="K20" s="16">
        <v>4.5999999999999999E-2</v>
      </c>
      <c r="L20" s="15">
        <v>-0.215</v>
      </c>
      <c r="M20" s="17" t="s">
        <v>151</v>
      </c>
      <c r="N20" s="14">
        <v>0.115</v>
      </c>
      <c r="O20" s="18" t="s">
        <v>123</v>
      </c>
      <c r="P20" s="14">
        <v>1.6E-2</v>
      </c>
      <c r="Q20" s="14">
        <v>1.6E-2</v>
      </c>
      <c r="R20" s="15">
        <v>5.0000000000000001E-3</v>
      </c>
      <c r="S20" s="15">
        <v>6.0000000000000001E-3</v>
      </c>
      <c r="T20" s="15">
        <v>-2E-3</v>
      </c>
      <c r="U20" s="15">
        <v>-3.4000000000000002E-2</v>
      </c>
      <c r="V20" s="15">
        <v>3.5999999999999997E-2</v>
      </c>
      <c r="W20" s="15">
        <v>5.0999999999999997E-2</v>
      </c>
      <c r="X20" s="16">
        <v>4.7E-2</v>
      </c>
      <c r="Y20" s="14">
        <v>-0.12</v>
      </c>
      <c r="Z20" s="18" t="s">
        <v>78</v>
      </c>
      <c r="AA20" s="15">
        <v>0.108</v>
      </c>
      <c r="AB20" s="18" t="s">
        <v>98</v>
      </c>
      <c r="AC20" s="14">
        <v>8.2000000000000003E-2</v>
      </c>
      <c r="AD20" s="14">
        <v>8.3000000000000004E-2</v>
      </c>
      <c r="AE20" s="15">
        <v>2.5000000000000001E-2</v>
      </c>
      <c r="AF20" s="15">
        <v>2.1999999999999999E-2</v>
      </c>
      <c r="AG20" s="15">
        <v>0.05</v>
      </c>
      <c r="AH20" s="15">
        <v>5.8000000000000003E-2</v>
      </c>
      <c r="AI20" s="15">
        <v>0.14299999999999999</v>
      </c>
      <c r="AJ20" s="15">
        <v>0.156</v>
      </c>
      <c r="AK20" s="16">
        <v>0.115</v>
      </c>
      <c r="AL20" s="14">
        <v>-1.6E-2</v>
      </c>
      <c r="AM20" s="18" t="s">
        <v>124</v>
      </c>
      <c r="AN20" s="15">
        <v>0.17199999999999999</v>
      </c>
      <c r="AO20" s="18" t="s">
        <v>103</v>
      </c>
      <c r="AP20" s="14">
        <v>8.0000000000000002E-3</v>
      </c>
      <c r="AQ20" s="14">
        <v>1.7999999999999999E-2</v>
      </c>
      <c r="AR20" s="15">
        <v>-4.8000000000000001E-2</v>
      </c>
      <c r="AS20" s="15">
        <v>-2.5000000000000001E-2</v>
      </c>
      <c r="AT20" s="15">
        <v>1E-3</v>
      </c>
      <c r="AU20" s="15">
        <v>-8.7999999999999995E-2</v>
      </c>
      <c r="AV20" s="15">
        <v>6.8000000000000005E-2</v>
      </c>
      <c r="AW20" s="15">
        <v>8.1000000000000003E-2</v>
      </c>
      <c r="AX20" s="16">
        <v>5.5E-2</v>
      </c>
      <c r="AY20" s="14">
        <v>-0.88700000000000001</v>
      </c>
      <c r="AZ20" s="18" t="s">
        <v>153</v>
      </c>
      <c r="BA20" s="15">
        <v>0.61499999999999999</v>
      </c>
      <c r="BB20" s="18" t="s">
        <v>98</v>
      </c>
      <c r="BC20" s="14">
        <v>-0.746</v>
      </c>
      <c r="BD20" s="14">
        <v>2.3E-2</v>
      </c>
      <c r="BE20" s="15">
        <v>-0.18099999999999999</v>
      </c>
      <c r="BF20" s="15">
        <v>-1.401</v>
      </c>
      <c r="BG20" s="15">
        <v>-0.48499999999999999</v>
      </c>
      <c r="BH20" s="15">
        <v>-1.2150000000000001</v>
      </c>
      <c r="BI20" s="15">
        <v>-0.73899999999999999</v>
      </c>
      <c r="BJ20" s="15">
        <v>-1.214</v>
      </c>
      <c r="BK20" s="16">
        <v>-0.753</v>
      </c>
      <c r="BL20" s="15">
        <v>-8.4450000000000003</v>
      </c>
      <c r="BM20" s="17" t="s">
        <v>86</v>
      </c>
      <c r="BN20" s="14">
        <v>12.63</v>
      </c>
      <c r="BO20" s="18" t="s">
        <v>123</v>
      </c>
    </row>
    <row r="21" spans="2:67" x14ac:dyDescent="0.4">
      <c r="B21" s="13" t="s">
        <v>218</v>
      </c>
      <c r="C21" s="14">
        <v>-1.7999999999999999E-2</v>
      </c>
      <c r="D21" s="14">
        <v>-0.01</v>
      </c>
      <c r="E21" s="15">
        <v>-1.7000000000000001E-2</v>
      </c>
      <c r="F21" s="15">
        <v>0.01</v>
      </c>
      <c r="G21" s="15">
        <v>-4.7E-2</v>
      </c>
      <c r="H21" s="15">
        <v>-4.8000000000000001E-2</v>
      </c>
      <c r="I21" s="15">
        <v>-2.4E-2</v>
      </c>
      <c r="J21" s="15">
        <v>-7.0000000000000001E-3</v>
      </c>
      <c r="K21" s="16">
        <v>-2E-3</v>
      </c>
      <c r="L21" s="15">
        <v>-0.39400000000000002</v>
      </c>
      <c r="M21" s="17" t="s">
        <v>87</v>
      </c>
      <c r="N21" s="14">
        <v>0.30499999999999999</v>
      </c>
      <c r="O21" s="18" t="s">
        <v>97</v>
      </c>
      <c r="P21" s="14">
        <v>-3.5000000000000003E-2</v>
      </c>
      <c r="Q21" s="14">
        <v>-1.0999999999999999E-2</v>
      </c>
      <c r="R21" s="15">
        <v>-1.9E-2</v>
      </c>
      <c r="S21" s="15">
        <v>-8.9999999999999993E-3</v>
      </c>
      <c r="T21" s="15">
        <v>-0.108</v>
      </c>
      <c r="U21" s="15">
        <v>-0.09</v>
      </c>
      <c r="V21" s="15">
        <v>-1.9E-2</v>
      </c>
      <c r="W21" s="15">
        <v>-1.4999999999999999E-2</v>
      </c>
      <c r="X21" s="16">
        <v>-8.0000000000000002E-3</v>
      </c>
      <c r="Y21" s="14">
        <v>-0.23200000000000001</v>
      </c>
      <c r="Z21" s="18" t="s">
        <v>106</v>
      </c>
      <c r="AA21" s="15">
        <v>0.04</v>
      </c>
      <c r="AB21" s="18" t="s">
        <v>164</v>
      </c>
      <c r="AC21" s="14">
        <v>-8.6999999999999994E-2</v>
      </c>
      <c r="AD21" s="14">
        <v>-7.0000000000000001E-3</v>
      </c>
      <c r="AE21" s="15">
        <v>-4.2000000000000003E-2</v>
      </c>
      <c r="AF21" s="15">
        <v>-0.128</v>
      </c>
      <c r="AG21" s="15">
        <v>-0.23</v>
      </c>
      <c r="AH21" s="15">
        <v>-0.214</v>
      </c>
      <c r="AI21" s="15">
        <v>-6.2E-2</v>
      </c>
      <c r="AJ21" s="15">
        <v>-1.2E-2</v>
      </c>
      <c r="AK21" s="16">
        <v>-3.0000000000000001E-3</v>
      </c>
      <c r="AL21" s="14">
        <v>-0.29799999999999999</v>
      </c>
      <c r="AM21" s="18" t="s">
        <v>106</v>
      </c>
      <c r="AN21" s="15">
        <v>1.4E-2</v>
      </c>
      <c r="AO21" s="18" t="s">
        <v>120</v>
      </c>
      <c r="AP21" s="14">
        <v>-3.5000000000000003E-2</v>
      </c>
      <c r="AQ21" s="14">
        <v>-1.4999999999999999E-2</v>
      </c>
      <c r="AR21" s="15">
        <v>-0.04</v>
      </c>
      <c r="AS21" s="15">
        <v>4.2999999999999997E-2</v>
      </c>
      <c r="AT21" s="15">
        <v>-0.17299999999999999</v>
      </c>
      <c r="AU21" s="15">
        <v>-9.4E-2</v>
      </c>
      <c r="AV21" s="15">
        <v>2.9000000000000001E-2</v>
      </c>
      <c r="AW21" s="15">
        <v>-1.2999999999999999E-2</v>
      </c>
      <c r="AX21" s="16">
        <v>-0.02</v>
      </c>
      <c r="AY21" s="14">
        <v>-0.69299999999999995</v>
      </c>
      <c r="AZ21" s="18" t="s">
        <v>87</v>
      </c>
      <c r="BA21" s="15">
        <v>0.54100000000000004</v>
      </c>
      <c r="BB21" s="18" t="s">
        <v>97</v>
      </c>
      <c r="BC21" s="14">
        <v>0.41099999999999998</v>
      </c>
      <c r="BD21" s="14">
        <v>-8.2000000000000003E-2</v>
      </c>
      <c r="BE21" s="15">
        <v>0.16900000000000001</v>
      </c>
      <c r="BF21" s="15">
        <v>1.6970000000000001</v>
      </c>
      <c r="BG21" s="15">
        <v>7.4999999999999997E-2</v>
      </c>
      <c r="BH21" s="15">
        <v>-8.5999999999999993E-2</v>
      </c>
      <c r="BI21" s="15">
        <v>0.80100000000000005</v>
      </c>
      <c r="BJ21" s="15">
        <v>0.33400000000000002</v>
      </c>
      <c r="BK21" s="16">
        <v>0.38400000000000001</v>
      </c>
      <c r="BL21" s="15">
        <v>-5.4080000000000004</v>
      </c>
      <c r="BM21" s="17" t="s">
        <v>165</v>
      </c>
      <c r="BN21" s="14">
        <v>11.468</v>
      </c>
      <c r="BO21" s="18" t="s">
        <v>123</v>
      </c>
    </row>
    <row r="22" spans="2:67" x14ac:dyDescent="0.4">
      <c r="B22" s="13" t="s">
        <v>219</v>
      </c>
      <c r="C22" s="14">
        <v>1.4E-2</v>
      </c>
      <c r="D22" s="14">
        <v>-2E-3</v>
      </c>
      <c r="E22" s="15">
        <v>1.7999999999999999E-2</v>
      </c>
      <c r="F22" s="15">
        <v>7.0000000000000001E-3</v>
      </c>
      <c r="G22" s="15">
        <v>2.9000000000000001E-2</v>
      </c>
      <c r="H22" s="15">
        <v>1.9E-2</v>
      </c>
      <c r="I22" s="15">
        <v>2.5999999999999999E-2</v>
      </c>
      <c r="J22" s="15">
        <v>1.2E-2</v>
      </c>
      <c r="K22" s="16">
        <v>4.0000000000000001E-3</v>
      </c>
      <c r="L22" s="15">
        <v>-0.26</v>
      </c>
      <c r="M22" s="17" t="s">
        <v>90</v>
      </c>
      <c r="N22" s="14">
        <v>0.214</v>
      </c>
      <c r="O22" s="18" t="s">
        <v>96</v>
      </c>
      <c r="P22" s="14">
        <v>4.2999999999999997E-2</v>
      </c>
      <c r="Q22" s="14">
        <v>1.0999999999999999E-2</v>
      </c>
      <c r="R22" s="15">
        <v>1.7000000000000001E-2</v>
      </c>
      <c r="S22" s="15">
        <v>5.7000000000000002E-2</v>
      </c>
      <c r="T22" s="15">
        <v>8.3000000000000004E-2</v>
      </c>
      <c r="U22" s="15">
        <v>7.8E-2</v>
      </c>
      <c r="V22" s="15">
        <v>6.6000000000000003E-2</v>
      </c>
      <c r="W22" s="15">
        <v>2.5999999999999999E-2</v>
      </c>
      <c r="X22" s="16">
        <v>0.01</v>
      </c>
      <c r="Y22" s="14">
        <v>-4.1000000000000002E-2</v>
      </c>
      <c r="Z22" s="18" t="s">
        <v>90</v>
      </c>
      <c r="AA22" s="15">
        <v>0.14000000000000001</v>
      </c>
      <c r="AB22" s="18" t="s">
        <v>97</v>
      </c>
      <c r="AC22" s="14">
        <v>0.111</v>
      </c>
      <c r="AD22" s="14">
        <v>3.0000000000000001E-3</v>
      </c>
      <c r="AE22" s="15">
        <v>0.05</v>
      </c>
      <c r="AF22" s="15">
        <v>0.19600000000000001</v>
      </c>
      <c r="AG22" s="15">
        <v>0.27500000000000002</v>
      </c>
      <c r="AH22" s="15">
        <v>0.253</v>
      </c>
      <c r="AI22" s="15">
        <v>0.1</v>
      </c>
      <c r="AJ22" s="15">
        <v>1.7000000000000001E-2</v>
      </c>
      <c r="AK22" s="16">
        <v>-1E-3</v>
      </c>
      <c r="AL22" s="14">
        <v>-1.4E-2</v>
      </c>
      <c r="AM22" s="18" t="s">
        <v>141</v>
      </c>
      <c r="AN22" s="15">
        <v>0.30499999999999999</v>
      </c>
      <c r="AO22" s="18" t="s">
        <v>102</v>
      </c>
      <c r="AP22" s="14">
        <v>1.4E-2</v>
      </c>
      <c r="AQ22" s="14">
        <v>-8.9999999999999993E-3</v>
      </c>
      <c r="AR22" s="15">
        <v>-2.1999999999999999E-2</v>
      </c>
      <c r="AS22" s="15">
        <v>9.7000000000000003E-2</v>
      </c>
      <c r="AT22" s="15">
        <v>0.01</v>
      </c>
      <c r="AU22" s="15">
        <v>8.5999999999999993E-2</v>
      </c>
      <c r="AV22" s="15">
        <v>3.6999999999999998E-2</v>
      </c>
      <c r="AW22" s="15">
        <v>-0.03</v>
      </c>
      <c r="AX22" s="16">
        <v>-5.3999999999999999E-2</v>
      </c>
      <c r="AY22" s="14">
        <v>-0.66</v>
      </c>
      <c r="AZ22" s="18" t="s">
        <v>94</v>
      </c>
      <c r="BA22" s="15">
        <v>0.97599999999999998</v>
      </c>
      <c r="BB22" s="18" t="s">
        <v>81</v>
      </c>
      <c r="BC22" s="14">
        <v>-0.78300000000000003</v>
      </c>
      <c r="BD22" s="14">
        <v>-1.7999999999999999E-2</v>
      </c>
      <c r="BE22" s="15">
        <v>-0.156</v>
      </c>
      <c r="BF22" s="15">
        <v>-0.77800000000000002</v>
      </c>
      <c r="BG22" s="15">
        <v>-0.69599999999999995</v>
      </c>
      <c r="BH22" s="15">
        <v>-0.93600000000000005</v>
      </c>
      <c r="BI22" s="15">
        <v>-1.748</v>
      </c>
      <c r="BJ22" s="15">
        <v>-1.3380000000000001</v>
      </c>
      <c r="BK22" s="16">
        <v>-0.59299999999999997</v>
      </c>
      <c r="BL22" s="15">
        <v>-11</v>
      </c>
      <c r="BM22" s="17" t="s">
        <v>79</v>
      </c>
      <c r="BN22" s="14">
        <v>7.5410000000000004</v>
      </c>
      <c r="BO22" s="18" t="s">
        <v>123</v>
      </c>
    </row>
    <row r="23" spans="2:67" x14ac:dyDescent="0.4">
      <c r="B23" s="13" t="s">
        <v>220</v>
      </c>
      <c r="C23" s="14">
        <v>-0.01</v>
      </c>
      <c r="D23" s="14">
        <v>-7.0000000000000001E-3</v>
      </c>
      <c r="E23" s="15">
        <v>-6.0000000000000001E-3</v>
      </c>
      <c r="F23" s="15">
        <v>-0.01</v>
      </c>
      <c r="G23" s="15">
        <v>-2.3E-2</v>
      </c>
      <c r="H23" s="15">
        <v>-0.03</v>
      </c>
      <c r="I23" s="15">
        <v>1E-3</v>
      </c>
      <c r="J23" s="15">
        <v>-2E-3</v>
      </c>
      <c r="K23" s="16">
        <v>-3.0000000000000001E-3</v>
      </c>
      <c r="L23" s="15">
        <v>-0.42799999999999999</v>
      </c>
      <c r="M23" s="17" t="s">
        <v>87</v>
      </c>
      <c r="N23" s="14">
        <v>0.19400000000000001</v>
      </c>
      <c r="O23" s="18" t="s">
        <v>114</v>
      </c>
      <c r="P23" s="14">
        <v>-2.5999999999999999E-2</v>
      </c>
      <c r="Q23" s="14">
        <v>-0.01</v>
      </c>
      <c r="R23" s="15">
        <v>-1.7000000000000001E-2</v>
      </c>
      <c r="S23" s="15">
        <v>-4.0000000000000001E-3</v>
      </c>
      <c r="T23" s="15">
        <v>-0.04</v>
      </c>
      <c r="U23" s="15">
        <v>-6.0999999999999999E-2</v>
      </c>
      <c r="V23" s="15">
        <v>-3.5000000000000003E-2</v>
      </c>
      <c r="W23" s="15">
        <v>-0.02</v>
      </c>
      <c r="X23" s="16">
        <v>-1.7999999999999999E-2</v>
      </c>
      <c r="Y23" s="14">
        <v>-0.13600000000000001</v>
      </c>
      <c r="Z23" s="18" t="s">
        <v>102</v>
      </c>
      <c r="AA23" s="15">
        <v>4.3999999999999997E-2</v>
      </c>
      <c r="AB23" s="18" t="s">
        <v>107</v>
      </c>
      <c r="AC23" s="14">
        <v>-1.4E-2</v>
      </c>
      <c r="AD23" s="14">
        <v>-7.0000000000000001E-3</v>
      </c>
      <c r="AE23" s="15">
        <v>-1.0999999999999999E-2</v>
      </c>
      <c r="AF23" s="15">
        <v>-4.0000000000000001E-3</v>
      </c>
      <c r="AG23" s="15">
        <v>-1.9E-2</v>
      </c>
      <c r="AH23" s="15">
        <v>-3.5000000000000003E-2</v>
      </c>
      <c r="AI23" s="15">
        <v>-1.6E-2</v>
      </c>
      <c r="AJ23" s="15">
        <v>-1.0999999999999999E-2</v>
      </c>
      <c r="AK23" s="16">
        <v>-1.0999999999999999E-2</v>
      </c>
      <c r="AL23" s="14">
        <v>-0.08</v>
      </c>
      <c r="AM23" s="18" t="s">
        <v>67</v>
      </c>
      <c r="AN23" s="15">
        <v>3.1E-2</v>
      </c>
      <c r="AO23" s="18" t="s">
        <v>98</v>
      </c>
      <c r="AP23" s="14">
        <v>-2.5000000000000001E-2</v>
      </c>
      <c r="AQ23" s="14">
        <v>-0.02</v>
      </c>
      <c r="AR23" s="15">
        <v>-5.1999999999999998E-2</v>
      </c>
      <c r="AS23" s="15">
        <v>4.8000000000000001E-2</v>
      </c>
      <c r="AT23" s="15">
        <v>-6.3E-2</v>
      </c>
      <c r="AU23" s="15">
        <v>-4.3999999999999997E-2</v>
      </c>
      <c r="AV23" s="15">
        <v>-1.4E-2</v>
      </c>
      <c r="AW23" s="15">
        <v>-1.7999999999999999E-2</v>
      </c>
      <c r="AX23" s="16">
        <v>-3.7999999999999999E-2</v>
      </c>
      <c r="AY23" s="14">
        <v>-0.94599999999999995</v>
      </c>
      <c r="AZ23" s="18" t="s">
        <v>93</v>
      </c>
      <c r="BA23" s="15">
        <v>0.84099999999999997</v>
      </c>
      <c r="BB23" s="18" t="s">
        <v>98</v>
      </c>
      <c r="BC23" s="14">
        <v>-0.25800000000000001</v>
      </c>
      <c r="BD23" s="14">
        <v>-6.0000000000000001E-3</v>
      </c>
      <c r="BE23" s="15">
        <v>0.115</v>
      </c>
      <c r="BF23" s="15">
        <v>6.5000000000000002E-2</v>
      </c>
      <c r="BG23" s="15">
        <v>-0.88300000000000001</v>
      </c>
      <c r="BH23" s="15">
        <v>-0.78400000000000003</v>
      </c>
      <c r="BI23" s="15">
        <v>0.316</v>
      </c>
      <c r="BJ23" s="15">
        <v>-0.39800000000000002</v>
      </c>
      <c r="BK23" s="16">
        <v>-0.49099999999999999</v>
      </c>
      <c r="BL23" s="15">
        <v>-8.9819999999999993</v>
      </c>
      <c r="BM23" s="17" t="s">
        <v>79</v>
      </c>
      <c r="BN23" s="14">
        <v>10.587999999999999</v>
      </c>
      <c r="BO23" s="18" t="s">
        <v>123</v>
      </c>
    </row>
    <row r="24" spans="2:67" ht="15" thickBot="1" x14ac:dyDescent="0.45">
      <c r="B24" s="13" t="s">
        <v>221</v>
      </c>
      <c r="C24" s="20">
        <v>-3.0000000000000001E-3</v>
      </c>
      <c r="D24" s="20">
        <v>8.0000000000000002E-3</v>
      </c>
      <c r="E24" s="21">
        <v>-3.0000000000000001E-3</v>
      </c>
      <c r="F24" s="21">
        <v>0.02</v>
      </c>
      <c r="G24" s="21">
        <v>-2.1999999999999999E-2</v>
      </c>
      <c r="H24" s="21">
        <v>-4.9000000000000002E-2</v>
      </c>
      <c r="I24" s="21">
        <v>1.2E-2</v>
      </c>
      <c r="J24" s="21">
        <v>2E-3</v>
      </c>
      <c r="K24" s="22">
        <v>7.0000000000000001E-3</v>
      </c>
      <c r="L24" s="15">
        <v>-0.219</v>
      </c>
      <c r="M24" s="17" t="s">
        <v>72</v>
      </c>
      <c r="N24" s="14">
        <v>0.182</v>
      </c>
      <c r="O24" s="18" t="s">
        <v>98</v>
      </c>
      <c r="P24" s="20">
        <v>3.2000000000000001E-2</v>
      </c>
      <c r="Q24" s="20">
        <v>1.6E-2</v>
      </c>
      <c r="R24" s="21">
        <v>1.4E-2</v>
      </c>
      <c r="S24" s="21">
        <v>4.9000000000000002E-2</v>
      </c>
      <c r="T24" s="21">
        <v>5.3999999999999999E-2</v>
      </c>
      <c r="U24" s="21">
        <v>2.4E-2</v>
      </c>
      <c r="V24" s="21">
        <v>5.2999999999999999E-2</v>
      </c>
      <c r="W24" s="21">
        <v>2.4E-2</v>
      </c>
      <c r="X24" s="22">
        <v>1.9E-2</v>
      </c>
      <c r="Y24" s="14">
        <v>-3.3000000000000002E-2</v>
      </c>
      <c r="Z24" s="18" t="s">
        <v>67</v>
      </c>
      <c r="AA24" s="15">
        <v>0.186</v>
      </c>
      <c r="AB24" s="18" t="s">
        <v>98</v>
      </c>
      <c r="AC24" s="20">
        <v>1.4E-2</v>
      </c>
      <c r="AD24" s="20">
        <v>8.9999999999999993E-3</v>
      </c>
      <c r="AE24" s="21">
        <v>8.9999999999999993E-3</v>
      </c>
      <c r="AF24" s="21">
        <v>2.5000000000000001E-2</v>
      </c>
      <c r="AG24" s="21">
        <v>2.1000000000000001E-2</v>
      </c>
      <c r="AH24" s="21">
        <v>1E-3</v>
      </c>
      <c r="AI24" s="21">
        <v>2.3E-2</v>
      </c>
      <c r="AJ24" s="21">
        <v>1.2E-2</v>
      </c>
      <c r="AK24" s="22">
        <v>0.01</v>
      </c>
      <c r="AL24" s="14">
        <v>-3.3000000000000002E-2</v>
      </c>
      <c r="AM24" s="18" t="s">
        <v>67</v>
      </c>
      <c r="AN24" s="15">
        <v>0.106</v>
      </c>
      <c r="AO24" s="18" t="s">
        <v>98</v>
      </c>
      <c r="AP24" s="20">
        <v>-1.6E-2</v>
      </c>
      <c r="AQ24" s="20">
        <v>0.03</v>
      </c>
      <c r="AR24" s="21">
        <v>-3.5000000000000003E-2</v>
      </c>
      <c r="AS24" s="21">
        <v>-6.0000000000000001E-3</v>
      </c>
      <c r="AT24" s="21">
        <v>-7.8E-2</v>
      </c>
      <c r="AU24" s="21">
        <v>-9.0999999999999998E-2</v>
      </c>
      <c r="AV24" s="21">
        <v>0.04</v>
      </c>
      <c r="AW24" s="21">
        <v>-1.2E-2</v>
      </c>
      <c r="AX24" s="22">
        <v>2.1000000000000001E-2</v>
      </c>
      <c r="AY24" s="14">
        <v>-0.752</v>
      </c>
      <c r="AZ24" s="18" t="s">
        <v>153</v>
      </c>
      <c r="BA24" s="15">
        <v>0.95</v>
      </c>
      <c r="BB24" s="18" t="s">
        <v>98</v>
      </c>
      <c r="BC24" s="20">
        <v>-0.32200000000000001</v>
      </c>
      <c r="BD24" s="20">
        <v>0.115</v>
      </c>
      <c r="BE24" s="21">
        <v>-5.2999999999999999E-2</v>
      </c>
      <c r="BF24" s="21">
        <v>-0.51700000000000002</v>
      </c>
      <c r="BG24" s="21">
        <v>-1.33</v>
      </c>
      <c r="BH24" s="21">
        <v>-1.613</v>
      </c>
      <c r="BI24" s="21">
        <v>1.3260000000000001</v>
      </c>
      <c r="BJ24" s="21">
        <v>-0.69</v>
      </c>
      <c r="BK24" s="22">
        <v>0.188</v>
      </c>
      <c r="BL24" s="15">
        <v>-7.7329999999999997</v>
      </c>
      <c r="BM24" s="17" t="s">
        <v>107</v>
      </c>
      <c r="BN24" s="14">
        <v>15.959</v>
      </c>
      <c r="BO24" s="18" t="s">
        <v>123</v>
      </c>
    </row>
    <row r="25" spans="2:67" x14ac:dyDescent="0.4">
      <c r="B25" s="13" t="s">
        <v>184</v>
      </c>
      <c r="C25" s="43">
        <v>2.5999999999999999E-2</v>
      </c>
      <c r="D25" s="43">
        <v>0.187</v>
      </c>
      <c r="E25" s="44">
        <v>0.14899999999999999</v>
      </c>
      <c r="F25" s="44">
        <v>-4.0000000000000001E-3</v>
      </c>
      <c r="G25" s="44">
        <v>-6.7000000000000004E-2</v>
      </c>
      <c r="H25" s="44">
        <v>-0.11600000000000001</v>
      </c>
      <c r="I25" s="44">
        <v>-5.6000000000000001E-2</v>
      </c>
      <c r="J25" s="44">
        <v>2.9000000000000001E-2</v>
      </c>
      <c r="K25" s="45">
        <v>8.8999999999999996E-2</v>
      </c>
      <c r="L25" s="44">
        <v>-0.34200000000000003</v>
      </c>
      <c r="M25" s="29" t="s">
        <v>87</v>
      </c>
      <c r="N25" s="43">
        <v>0.30299999999999999</v>
      </c>
      <c r="O25" s="26" t="s">
        <v>120</v>
      </c>
      <c r="P25" s="43">
        <v>-0.13700000000000001</v>
      </c>
      <c r="Q25" s="43">
        <v>0.22</v>
      </c>
      <c r="R25" s="44">
        <v>0.1</v>
      </c>
      <c r="S25" s="44">
        <v>-0.245</v>
      </c>
      <c r="T25" s="44">
        <v>-0.59899999999999998</v>
      </c>
      <c r="U25" s="44">
        <v>-0.56200000000000006</v>
      </c>
      <c r="V25" s="44">
        <v>-0.156</v>
      </c>
      <c r="W25" s="44">
        <v>2.5000000000000001E-2</v>
      </c>
      <c r="X25" s="45">
        <v>0.121</v>
      </c>
      <c r="Y25" s="43">
        <v>-0.745</v>
      </c>
      <c r="Z25" s="26" t="s">
        <v>70</v>
      </c>
      <c r="AA25" s="44">
        <v>0.30499999999999999</v>
      </c>
      <c r="AB25" s="26" t="s">
        <v>120</v>
      </c>
      <c r="AC25" s="43">
        <v>-0.31</v>
      </c>
      <c r="AD25" s="43">
        <v>0.55700000000000005</v>
      </c>
      <c r="AE25" s="44">
        <v>-0.25600000000000001</v>
      </c>
      <c r="AF25" s="44">
        <v>-1.0549999999999999</v>
      </c>
      <c r="AG25" s="44">
        <v>-0.89500000000000002</v>
      </c>
      <c r="AH25" s="44">
        <v>-1.2210000000000001</v>
      </c>
      <c r="AI25" s="44">
        <v>-0.442</v>
      </c>
      <c r="AJ25" s="44">
        <v>0.36</v>
      </c>
      <c r="AK25" s="45">
        <v>0.47399999999999998</v>
      </c>
      <c r="AL25" s="43">
        <v>-1.8360000000000001</v>
      </c>
      <c r="AM25" s="26" t="s">
        <v>70</v>
      </c>
      <c r="AN25" s="44">
        <v>0.63200000000000001</v>
      </c>
      <c r="AO25" s="26" t="s">
        <v>120</v>
      </c>
      <c r="AP25" s="43">
        <v>8.6999999999999994E-2</v>
      </c>
      <c r="AQ25" s="43">
        <v>0.45100000000000001</v>
      </c>
      <c r="AR25" s="44">
        <v>5.8999999999999997E-2</v>
      </c>
      <c r="AS25" s="44">
        <v>-8.4000000000000005E-2</v>
      </c>
      <c r="AT25" s="44">
        <v>-6.2E-2</v>
      </c>
      <c r="AU25" s="44">
        <v>-0.19400000000000001</v>
      </c>
      <c r="AV25" s="44">
        <v>4.7E-2</v>
      </c>
      <c r="AW25" s="44">
        <v>0.24399999999999999</v>
      </c>
      <c r="AX25" s="45">
        <v>0.23400000000000001</v>
      </c>
      <c r="AY25" s="43">
        <v>-1.2989999999999999</v>
      </c>
      <c r="AZ25" s="26" t="s">
        <v>80</v>
      </c>
      <c r="BA25" s="44">
        <v>1.43</v>
      </c>
      <c r="BB25" s="26" t="s">
        <v>114</v>
      </c>
      <c r="BC25" s="43">
        <v>-0.745</v>
      </c>
      <c r="BD25" s="43">
        <v>-0.28000000000000003</v>
      </c>
      <c r="BE25" s="44">
        <v>-0.26100000000000001</v>
      </c>
      <c r="BF25" s="44">
        <v>8.4000000000000005E-2</v>
      </c>
      <c r="BG25" s="44">
        <v>0.42799999999999999</v>
      </c>
      <c r="BH25" s="44">
        <v>-0.93100000000000005</v>
      </c>
      <c r="BI25" s="44">
        <v>-0.248</v>
      </c>
      <c r="BJ25" s="44">
        <v>-2.9169999999999998</v>
      </c>
      <c r="BK25" s="45">
        <v>-1.839</v>
      </c>
      <c r="BL25" s="44">
        <v>-13.003</v>
      </c>
      <c r="BM25" s="29" t="s">
        <v>80</v>
      </c>
      <c r="BN25" s="43">
        <v>13.023</v>
      </c>
      <c r="BO25" s="26" t="s">
        <v>81</v>
      </c>
    </row>
    <row r="26" spans="2:67" x14ac:dyDescent="0.4">
      <c r="B26" s="13" t="s">
        <v>185</v>
      </c>
      <c r="C26" s="14">
        <v>-1.7999999999999999E-2</v>
      </c>
      <c r="D26" s="14">
        <v>-0.13400000000000001</v>
      </c>
      <c r="E26" s="15">
        <v>-0.112</v>
      </c>
      <c r="F26" s="15">
        <v>-3.0000000000000001E-3</v>
      </c>
      <c r="G26" s="15">
        <v>3.6999999999999998E-2</v>
      </c>
      <c r="H26" s="15">
        <v>7.3999999999999996E-2</v>
      </c>
      <c r="I26" s="15">
        <v>8.4000000000000005E-2</v>
      </c>
      <c r="J26" s="15">
        <v>-0.02</v>
      </c>
      <c r="K26" s="16">
        <v>-6.9000000000000006E-2</v>
      </c>
      <c r="L26" s="15">
        <v>-0.379</v>
      </c>
      <c r="M26" s="17" t="s">
        <v>87</v>
      </c>
      <c r="N26" s="14">
        <v>0.38400000000000001</v>
      </c>
      <c r="O26" s="18" t="s">
        <v>109</v>
      </c>
      <c r="P26" s="14">
        <v>0.19500000000000001</v>
      </c>
      <c r="Q26" s="14">
        <v>-0.14499999999999999</v>
      </c>
      <c r="R26" s="15">
        <v>-2.1000000000000001E-2</v>
      </c>
      <c r="S26" s="15">
        <v>0.39600000000000002</v>
      </c>
      <c r="T26" s="15">
        <v>0.56100000000000005</v>
      </c>
      <c r="U26" s="15">
        <v>0.55700000000000005</v>
      </c>
      <c r="V26" s="15">
        <v>0.28799999999999998</v>
      </c>
      <c r="W26" s="15">
        <v>1.4999999999999999E-2</v>
      </c>
      <c r="X26" s="16">
        <v>-0.09</v>
      </c>
      <c r="Y26" s="14">
        <v>-0.182</v>
      </c>
      <c r="Z26" s="18" t="s">
        <v>61</v>
      </c>
      <c r="AA26" s="15">
        <v>0.77</v>
      </c>
      <c r="AB26" s="18" t="s">
        <v>94</v>
      </c>
      <c r="AC26" s="14">
        <v>0.33600000000000002</v>
      </c>
      <c r="AD26" s="14">
        <v>-0.52300000000000002</v>
      </c>
      <c r="AE26" s="15">
        <v>0.34300000000000003</v>
      </c>
      <c r="AF26" s="15">
        <v>1.2230000000000001</v>
      </c>
      <c r="AG26" s="15">
        <v>0.81599999999999995</v>
      </c>
      <c r="AH26" s="15">
        <v>1.04</v>
      </c>
      <c r="AI26" s="15">
        <v>0.64600000000000002</v>
      </c>
      <c r="AJ26" s="15">
        <v>-0.36399999999999999</v>
      </c>
      <c r="AK26" s="16">
        <v>-0.49</v>
      </c>
      <c r="AL26" s="14">
        <v>-0.54800000000000004</v>
      </c>
      <c r="AM26" s="18" t="s">
        <v>61</v>
      </c>
      <c r="AN26" s="15">
        <v>1.6</v>
      </c>
      <c r="AO26" s="18" t="s">
        <v>81</v>
      </c>
      <c r="AP26" s="14">
        <v>6.5000000000000002E-2</v>
      </c>
      <c r="AQ26" s="14">
        <v>-0.25900000000000001</v>
      </c>
      <c r="AR26" s="15">
        <v>0.106</v>
      </c>
      <c r="AS26" s="15">
        <v>0.436</v>
      </c>
      <c r="AT26" s="15">
        <v>0.16600000000000001</v>
      </c>
      <c r="AU26" s="15">
        <v>0.27800000000000002</v>
      </c>
      <c r="AV26" s="15">
        <v>0.22</v>
      </c>
      <c r="AW26" s="15">
        <v>-0.23</v>
      </c>
      <c r="AX26" s="16">
        <v>-0.19500000000000001</v>
      </c>
      <c r="AY26" s="14">
        <v>-0.88300000000000001</v>
      </c>
      <c r="AZ26" s="18" t="s">
        <v>87</v>
      </c>
      <c r="BA26" s="15">
        <v>1.282</v>
      </c>
      <c r="BB26" s="18" t="s">
        <v>109</v>
      </c>
      <c r="BC26" s="14">
        <v>0.73099999999999998</v>
      </c>
      <c r="BD26" s="14">
        <v>0.33300000000000002</v>
      </c>
      <c r="BE26" s="15">
        <v>0.497</v>
      </c>
      <c r="BF26" s="15">
        <v>-0.24399999999999999</v>
      </c>
      <c r="BG26" s="15">
        <v>-0.27700000000000002</v>
      </c>
      <c r="BH26" s="15">
        <v>-5.8000000000000003E-2</v>
      </c>
      <c r="BI26" s="15">
        <v>2.2069999999999999</v>
      </c>
      <c r="BJ26" s="15">
        <v>2.282</v>
      </c>
      <c r="BK26" s="16">
        <v>1.107</v>
      </c>
      <c r="BL26" s="15">
        <v>-9.9629999999999992</v>
      </c>
      <c r="BM26" s="17" t="s">
        <v>136</v>
      </c>
      <c r="BN26" s="14">
        <v>12.544</v>
      </c>
      <c r="BO26" s="18" t="s">
        <v>116</v>
      </c>
    </row>
    <row r="27" spans="2:67" x14ac:dyDescent="0.4">
      <c r="B27" s="13" t="s">
        <v>186</v>
      </c>
      <c r="C27" s="14">
        <v>2.4E-2</v>
      </c>
      <c r="D27" s="14">
        <v>8.0000000000000002E-3</v>
      </c>
      <c r="E27" s="15">
        <v>3.0000000000000001E-3</v>
      </c>
      <c r="F27" s="15">
        <v>4.9000000000000002E-2</v>
      </c>
      <c r="G27" s="15">
        <v>4.4999999999999998E-2</v>
      </c>
      <c r="H27" s="15">
        <v>1.7999999999999999E-2</v>
      </c>
      <c r="I27" s="15">
        <v>2.1999999999999999E-2</v>
      </c>
      <c r="J27" s="15">
        <v>0.03</v>
      </c>
      <c r="K27" s="16">
        <v>1.4999999999999999E-2</v>
      </c>
      <c r="L27" s="15">
        <v>-0.155</v>
      </c>
      <c r="M27" s="17" t="s">
        <v>78</v>
      </c>
      <c r="N27" s="14">
        <v>0.313</v>
      </c>
      <c r="O27" s="18" t="s">
        <v>97</v>
      </c>
      <c r="P27" s="14">
        <v>0.45400000000000001</v>
      </c>
      <c r="Q27" s="14">
        <v>0.16500000000000001</v>
      </c>
      <c r="R27" s="15">
        <v>0.16800000000000001</v>
      </c>
      <c r="S27" s="15">
        <v>0.48899999999999999</v>
      </c>
      <c r="T27" s="15">
        <v>0.97699999999999998</v>
      </c>
      <c r="U27" s="15">
        <v>0.91700000000000004</v>
      </c>
      <c r="V27" s="15">
        <v>0.46</v>
      </c>
      <c r="W27" s="15">
        <v>0.27400000000000002</v>
      </c>
      <c r="X27" s="16">
        <v>0.182</v>
      </c>
      <c r="Y27" s="14">
        <v>0.11600000000000001</v>
      </c>
      <c r="Z27" s="18" t="s">
        <v>121</v>
      </c>
      <c r="AA27" s="15">
        <v>1.2270000000000001</v>
      </c>
      <c r="AB27" s="18" t="s">
        <v>106</v>
      </c>
      <c r="AC27" s="14">
        <v>-0.16700000000000001</v>
      </c>
      <c r="AD27" s="14">
        <v>0.1</v>
      </c>
      <c r="AE27" s="15">
        <v>-8.9999999999999993E-3</v>
      </c>
      <c r="AF27" s="15">
        <v>-0.39900000000000002</v>
      </c>
      <c r="AG27" s="15">
        <v>-0.78700000000000003</v>
      </c>
      <c r="AH27" s="15">
        <v>-0.48099999999999998</v>
      </c>
      <c r="AI27" s="15">
        <v>2.4E-2</v>
      </c>
      <c r="AJ27" s="15">
        <v>0.115</v>
      </c>
      <c r="AK27" s="16">
        <v>9.7000000000000003E-2</v>
      </c>
      <c r="AL27" s="14">
        <v>-1.2410000000000001</v>
      </c>
      <c r="AM27" s="18" t="s">
        <v>82</v>
      </c>
      <c r="AN27" s="15">
        <v>0.13</v>
      </c>
      <c r="AO27" s="18" t="s">
        <v>120</v>
      </c>
      <c r="AP27" s="14">
        <v>-8.1000000000000003E-2</v>
      </c>
      <c r="AQ27" s="14">
        <v>5.3999999999999999E-2</v>
      </c>
      <c r="AR27" s="15">
        <v>-2.3E-2</v>
      </c>
      <c r="AS27" s="15">
        <v>-0.121</v>
      </c>
      <c r="AT27" s="15">
        <v>-0.371</v>
      </c>
      <c r="AU27" s="15">
        <v>-0.23400000000000001</v>
      </c>
      <c r="AV27" s="15">
        <v>2E-3</v>
      </c>
      <c r="AW27" s="15">
        <v>0.04</v>
      </c>
      <c r="AX27" s="16">
        <v>4.0000000000000001E-3</v>
      </c>
      <c r="AY27" s="14">
        <v>-0.88300000000000001</v>
      </c>
      <c r="AZ27" s="18" t="s">
        <v>136</v>
      </c>
      <c r="BA27" s="15">
        <v>0.52100000000000002</v>
      </c>
      <c r="BB27" s="18" t="s">
        <v>81</v>
      </c>
      <c r="BC27" s="14">
        <v>-0.40400000000000003</v>
      </c>
      <c r="BD27" s="14">
        <v>2.4E-2</v>
      </c>
      <c r="BE27" s="15">
        <v>-2E-3</v>
      </c>
      <c r="BF27" s="15">
        <v>0.71599999999999997</v>
      </c>
      <c r="BG27" s="15">
        <v>-0.39400000000000002</v>
      </c>
      <c r="BH27" s="15">
        <v>-1.105</v>
      </c>
      <c r="BI27" s="15">
        <v>-1.371</v>
      </c>
      <c r="BJ27" s="15">
        <v>-0.127</v>
      </c>
      <c r="BK27" s="16">
        <v>-0.97399999999999998</v>
      </c>
      <c r="BL27" s="15">
        <v>-7.76</v>
      </c>
      <c r="BM27" s="17" t="s">
        <v>153</v>
      </c>
      <c r="BN27" s="14">
        <v>17.096</v>
      </c>
      <c r="BO27" s="18" t="s">
        <v>123</v>
      </c>
    </row>
    <row r="28" spans="2:67" x14ac:dyDescent="0.4">
      <c r="B28" s="13" t="s">
        <v>187</v>
      </c>
      <c r="C28" s="14">
        <v>-0.05</v>
      </c>
      <c r="D28" s="14">
        <v>-0.02</v>
      </c>
      <c r="E28" s="15">
        <v>-3.5999999999999997E-2</v>
      </c>
      <c r="F28" s="15">
        <v>-6.9000000000000006E-2</v>
      </c>
      <c r="G28" s="15">
        <v>-8.3000000000000004E-2</v>
      </c>
      <c r="H28" s="15">
        <v>-9.1999999999999998E-2</v>
      </c>
      <c r="I28" s="15">
        <v>-6.5000000000000002E-2</v>
      </c>
      <c r="J28" s="15">
        <v>-2.3E-2</v>
      </c>
      <c r="K28" s="16">
        <v>-1.4E-2</v>
      </c>
      <c r="L28" s="15">
        <v>-0.26700000000000002</v>
      </c>
      <c r="M28" s="17" t="s">
        <v>87</v>
      </c>
      <c r="N28" s="14">
        <v>0.19900000000000001</v>
      </c>
      <c r="O28" s="18" t="s">
        <v>114</v>
      </c>
      <c r="P28" s="14">
        <v>-0.6</v>
      </c>
      <c r="Q28" s="14">
        <v>-5.8000000000000003E-2</v>
      </c>
      <c r="R28" s="15">
        <v>-0.185</v>
      </c>
      <c r="S28" s="15">
        <v>-0.90100000000000002</v>
      </c>
      <c r="T28" s="15">
        <v>-1.1000000000000001</v>
      </c>
      <c r="U28" s="15">
        <v>-1.1539999999999999</v>
      </c>
      <c r="V28" s="15">
        <v>-0.879</v>
      </c>
      <c r="W28" s="15">
        <v>-0.33600000000000002</v>
      </c>
      <c r="X28" s="16">
        <v>-0.189</v>
      </c>
      <c r="Y28" s="14">
        <v>-1.2410000000000001</v>
      </c>
      <c r="Z28" s="18" t="s">
        <v>78</v>
      </c>
      <c r="AA28" s="15">
        <v>-2.4E-2</v>
      </c>
      <c r="AB28" s="18" t="s">
        <v>161</v>
      </c>
      <c r="AC28" s="14">
        <v>0.36399999999999999</v>
      </c>
      <c r="AD28" s="14">
        <v>-0.10299999999999999</v>
      </c>
      <c r="AE28" s="15">
        <v>0.153</v>
      </c>
      <c r="AF28" s="15">
        <v>0.96899999999999997</v>
      </c>
      <c r="AG28" s="15">
        <v>0.97599999999999998</v>
      </c>
      <c r="AH28" s="15">
        <v>0.91200000000000003</v>
      </c>
      <c r="AI28" s="15">
        <v>0.34300000000000003</v>
      </c>
      <c r="AJ28" s="15">
        <v>-0.185</v>
      </c>
      <c r="AK28" s="16">
        <v>-0.154</v>
      </c>
      <c r="AL28" s="14">
        <v>-0.20200000000000001</v>
      </c>
      <c r="AM28" s="18" t="s">
        <v>127</v>
      </c>
      <c r="AN28" s="15">
        <v>1.105</v>
      </c>
      <c r="AO28" s="18" t="s">
        <v>169</v>
      </c>
      <c r="AP28" s="14">
        <v>0.14499999999999999</v>
      </c>
      <c r="AQ28" s="14">
        <v>-3.9E-2</v>
      </c>
      <c r="AR28" s="15">
        <v>-0.01</v>
      </c>
      <c r="AS28" s="15">
        <v>0.57699999999999996</v>
      </c>
      <c r="AT28" s="15">
        <v>0.38100000000000001</v>
      </c>
      <c r="AU28" s="15">
        <v>0.29799999999999999</v>
      </c>
      <c r="AV28" s="15">
        <v>0.13300000000000001</v>
      </c>
      <c r="AW28" s="15">
        <v>-0.106</v>
      </c>
      <c r="AX28" s="16">
        <v>-7.0999999999999994E-2</v>
      </c>
      <c r="AY28" s="14">
        <v>-0.40699999999999997</v>
      </c>
      <c r="AZ28" s="18" t="s">
        <v>145</v>
      </c>
      <c r="BA28" s="15">
        <v>1.456</v>
      </c>
      <c r="BB28" s="18" t="s">
        <v>114</v>
      </c>
      <c r="BC28" s="14">
        <v>0.44900000000000001</v>
      </c>
      <c r="BD28" s="14">
        <v>1.6E-2</v>
      </c>
      <c r="BE28" s="15">
        <v>-8.2000000000000003E-2</v>
      </c>
      <c r="BF28" s="15">
        <v>2.222</v>
      </c>
      <c r="BG28" s="15">
        <v>-2.3E-2</v>
      </c>
      <c r="BH28" s="15">
        <v>-0.29799999999999999</v>
      </c>
      <c r="BI28" s="15">
        <v>1.024</v>
      </c>
      <c r="BJ28" s="15">
        <v>0.93600000000000005</v>
      </c>
      <c r="BK28" s="16">
        <v>-0.2</v>
      </c>
      <c r="BL28" s="15">
        <v>-9.2159999999999993</v>
      </c>
      <c r="BM28" s="17" t="s">
        <v>145</v>
      </c>
      <c r="BN28" s="14">
        <v>14.481</v>
      </c>
      <c r="BO28" s="18" t="s">
        <v>123</v>
      </c>
    </row>
    <row r="29" spans="2:67" x14ac:dyDescent="0.4">
      <c r="B29" s="13" t="s">
        <v>188</v>
      </c>
      <c r="C29" s="68">
        <v>0.03</v>
      </c>
      <c r="D29" s="68">
        <v>4.9000000000000002E-2</v>
      </c>
      <c r="E29" s="69">
        <v>3.7999999999999999E-2</v>
      </c>
      <c r="F29" s="69">
        <v>5.8000000000000003E-2</v>
      </c>
      <c r="G29" s="69">
        <v>1.7000000000000001E-2</v>
      </c>
      <c r="H29" s="69">
        <v>-8.0000000000000002E-3</v>
      </c>
      <c r="I29" s="69">
        <v>0.03</v>
      </c>
      <c r="J29" s="69">
        <v>2.1999999999999999E-2</v>
      </c>
      <c r="K29" s="70">
        <v>0.03</v>
      </c>
      <c r="L29" s="15">
        <v>-0.26600000000000001</v>
      </c>
      <c r="M29" s="17" t="s">
        <v>77</v>
      </c>
      <c r="N29" s="14">
        <v>0.35099999999999998</v>
      </c>
      <c r="O29" s="18" t="s">
        <v>114</v>
      </c>
      <c r="P29" s="68">
        <v>-6.6000000000000003E-2</v>
      </c>
      <c r="Q29" s="68">
        <v>0.14000000000000001</v>
      </c>
      <c r="R29" s="69">
        <v>0.106</v>
      </c>
      <c r="S29" s="69">
        <v>-0.21</v>
      </c>
      <c r="T29" s="69">
        <v>-0.29699999999999999</v>
      </c>
      <c r="U29" s="69">
        <v>-0.39</v>
      </c>
      <c r="V29" s="69">
        <v>-0.20300000000000001</v>
      </c>
      <c r="W29" s="69">
        <v>0.13400000000000001</v>
      </c>
      <c r="X29" s="70">
        <v>0.19500000000000001</v>
      </c>
      <c r="Y29" s="14">
        <v>-0.46500000000000002</v>
      </c>
      <c r="Z29" s="18" t="s">
        <v>78</v>
      </c>
      <c r="AA29" s="15">
        <v>0.23499999999999999</v>
      </c>
      <c r="AB29" s="18" t="s">
        <v>137</v>
      </c>
      <c r="AC29" s="68">
        <v>-0.39300000000000002</v>
      </c>
      <c r="AD29" s="68">
        <v>-0.432</v>
      </c>
      <c r="AE29" s="69">
        <v>-0.28000000000000003</v>
      </c>
      <c r="AF29" s="69">
        <v>-0.19</v>
      </c>
      <c r="AG29" s="69">
        <v>-0.53500000000000003</v>
      </c>
      <c r="AH29" s="69">
        <v>-0.47899999999999998</v>
      </c>
      <c r="AI29" s="69">
        <v>-0.38200000000000001</v>
      </c>
      <c r="AJ29" s="69">
        <v>-0.42799999999999999</v>
      </c>
      <c r="AK29" s="70">
        <v>-0.41899999999999998</v>
      </c>
      <c r="AL29" s="14">
        <v>-0.91</v>
      </c>
      <c r="AM29" s="18" t="s">
        <v>82</v>
      </c>
      <c r="AN29" s="15">
        <v>-1.9E-2</v>
      </c>
      <c r="AO29" s="18" t="s">
        <v>169</v>
      </c>
      <c r="AP29" s="68">
        <v>-0.13300000000000001</v>
      </c>
      <c r="AQ29" s="68">
        <v>-8.4000000000000005E-2</v>
      </c>
      <c r="AR29" s="69">
        <v>-8.1000000000000003E-2</v>
      </c>
      <c r="AS29" s="69">
        <v>6.0999999999999999E-2</v>
      </c>
      <c r="AT29" s="69">
        <v>-0.316</v>
      </c>
      <c r="AU29" s="69">
        <v>-0.28999999999999998</v>
      </c>
      <c r="AV29" s="69">
        <v>-0.08</v>
      </c>
      <c r="AW29" s="69">
        <v>-0.14899999999999999</v>
      </c>
      <c r="AX29" s="70">
        <v>-0.125</v>
      </c>
      <c r="AY29" s="14">
        <v>-0.82799999999999996</v>
      </c>
      <c r="AZ29" s="18" t="s">
        <v>77</v>
      </c>
      <c r="BA29" s="15">
        <v>0.98299999999999998</v>
      </c>
      <c r="BB29" s="18" t="s">
        <v>114</v>
      </c>
      <c r="BC29" s="68">
        <v>-0.39300000000000002</v>
      </c>
      <c r="BD29" s="68">
        <v>-0.106</v>
      </c>
      <c r="BE29" s="69">
        <v>-0.16800000000000001</v>
      </c>
      <c r="BF29" s="69">
        <v>-9.8000000000000004E-2</v>
      </c>
      <c r="BG29" s="69">
        <v>-1.31</v>
      </c>
      <c r="BH29" s="69">
        <v>-1.034</v>
      </c>
      <c r="BI29" s="69">
        <v>-0.30099999999999999</v>
      </c>
      <c r="BJ29" s="69">
        <v>6.4000000000000001E-2</v>
      </c>
      <c r="BK29" s="70">
        <v>-0.191</v>
      </c>
      <c r="BL29" s="15">
        <v>-5.915</v>
      </c>
      <c r="BM29" s="17" t="s">
        <v>111</v>
      </c>
      <c r="BN29" s="14">
        <v>12.179</v>
      </c>
      <c r="BO29" s="18" t="s">
        <v>123</v>
      </c>
    </row>
    <row r="30" spans="2:67" x14ac:dyDescent="0.4">
      <c r="B30" s="13" t="s">
        <v>189</v>
      </c>
      <c r="C30" s="14">
        <v>-9.1999999999999998E-2</v>
      </c>
      <c r="D30" s="14">
        <v>-2.5000000000000001E-2</v>
      </c>
      <c r="E30" s="15">
        <v>-4.2000000000000003E-2</v>
      </c>
      <c r="F30" s="15">
        <v>-0.10100000000000001</v>
      </c>
      <c r="G30" s="15">
        <v>-0.13500000000000001</v>
      </c>
      <c r="H30" s="15">
        <v>-0.19</v>
      </c>
      <c r="I30" s="15">
        <v>-0.129</v>
      </c>
      <c r="J30" s="15">
        <v>-6.2E-2</v>
      </c>
      <c r="K30" s="16">
        <v>-4.8000000000000001E-2</v>
      </c>
      <c r="L30" s="15">
        <v>-0.46300000000000002</v>
      </c>
      <c r="M30" s="17" t="s">
        <v>87</v>
      </c>
      <c r="N30" s="14">
        <v>0.05</v>
      </c>
      <c r="O30" s="18" t="s">
        <v>102</v>
      </c>
      <c r="P30" s="14">
        <v>-1.3580000000000001</v>
      </c>
      <c r="Q30" s="14">
        <v>-0.39900000000000002</v>
      </c>
      <c r="R30" s="15">
        <v>-0.52900000000000003</v>
      </c>
      <c r="S30" s="15">
        <v>-1.8180000000000001</v>
      </c>
      <c r="T30" s="15">
        <v>-2.4319999999999999</v>
      </c>
      <c r="U30" s="15">
        <v>-2.5129999999999999</v>
      </c>
      <c r="V30" s="15">
        <v>-1.827</v>
      </c>
      <c r="W30" s="15">
        <v>-0.82099999999999995</v>
      </c>
      <c r="X30" s="16">
        <v>-0.52800000000000002</v>
      </c>
      <c r="Y30" s="14">
        <v>-2.698</v>
      </c>
      <c r="Z30" s="18" t="s">
        <v>78</v>
      </c>
      <c r="AA30" s="15">
        <v>-0.35199999999999998</v>
      </c>
      <c r="AB30" s="18" t="s">
        <v>59</v>
      </c>
      <c r="AC30" s="14">
        <v>0.59599999999999997</v>
      </c>
      <c r="AD30" s="14">
        <v>-0.22500000000000001</v>
      </c>
      <c r="AE30" s="15">
        <v>0.222</v>
      </c>
      <c r="AF30" s="15">
        <v>1.593</v>
      </c>
      <c r="AG30" s="15">
        <v>1.7889999999999999</v>
      </c>
      <c r="AH30" s="15">
        <v>1.544</v>
      </c>
      <c r="AI30" s="15">
        <v>0.46400000000000002</v>
      </c>
      <c r="AJ30" s="15">
        <v>-0.34</v>
      </c>
      <c r="AK30" s="16">
        <v>-0.27600000000000002</v>
      </c>
      <c r="AL30" s="14">
        <v>-0.378</v>
      </c>
      <c r="AM30" s="18" t="s">
        <v>127</v>
      </c>
      <c r="AN30" s="15">
        <v>1.889</v>
      </c>
      <c r="AO30" s="18" t="s">
        <v>102</v>
      </c>
      <c r="AP30" s="14">
        <v>0.23300000000000001</v>
      </c>
      <c r="AQ30" s="14">
        <v>-0.11</v>
      </c>
      <c r="AR30" s="15">
        <v>5.1999999999999998E-2</v>
      </c>
      <c r="AS30" s="15">
        <v>0.81100000000000005</v>
      </c>
      <c r="AT30" s="15">
        <v>0.749</v>
      </c>
      <c r="AU30" s="15">
        <v>0.53</v>
      </c>
      <c r="AV30" s="15">
        <v>0.13500000000000001</v>
      </c>
      <c r="AW30" s="15">
        <v>-0.19</v>
      </c>
      <c r="AX30" s="16">
        <v>-0.11600000000000001</v>
      </c>
      <c r="AY30" s="14">
        <v>-0.41</v>
      </c>
      <c r="AZ30" s="18" t="s">
        <v>145</v>
      </c>
      <c r="BA30" s="15">
        <v>1.456</v>
      </c>
      <c r="BB30" s="18" t="s">
        <v>81</v>
      </c>
      <c r="BC30" s="14">
        <v>0.14299999999999999</v>
      </c>
      <c r="BD30" s="14">
        <v>0.04</v>
      </c>
      <c r="BE30" s="15">
        <v>0.14099999999999999</v>
      </c>
      <c r="BF30" s="15">
        <v>1.5429999999999999</v>
      </c>
      <c r="BG30" s="15">
        <v>0.14000000000000001</v>
      </c>
      <c r="BH30" s="15">
        <v>-1.0980000000000001</v>
      </c>
      <c r="BI30" s="15">
        <v>0.11799999999999999</v>
      </c>
      <c r="BJ30" s="15">
        <v>0.52800000000000002</v>
      </c>
      <c r="BK30" s="16">
        <v>-0.26800000000000002</v>
      </c>
      <c r="BL30" s="15">
        <v>-6.9329999999999998</v>
      </c>
      <c r="BM30" s="17" t="s">
        <v>145</v>
      </c>
      <c r="BN30" s="14">
        <v>13.223000000000001</v>
      </c>
      <c r="BO30" s="18" t="s">
        <v>123</v>
      </c>
    </row>
    <row r="31" spans="2:67" x14ac:dyDescent="0.4">
      <c r="B31" s="13" t="s">
        <v>190</v>
      </c>
      <c r="C31" s="14">
        <v>-8.7999999999999995E-2</v>
      </c>
      <c r="D31" s="14">
        <v>-7.4999999999999997E-2</v>
      </c>
      <c r="E31" s="15">
        <v>-3.4000000000000002E-2</v>
      </c>
      <c r="F31" s="15">
        <v>-7.6999999999999999E-2</v>
      </c>
      <c r="G31" s="15">
        <v>-0.13200000000000001</v>
      </c>
      <c r="H31" s="15">
        <v>-0.16500000000000001</v>
      </c>
      <c r="I31" s="15">
        <v>-9.8000000000000004E-2</v>
      </c>
      <c r="J31" s="15">
        <v>-6.7000000000000004E-2</v>
      </c>
      <c r="K31" s="16">
        <v>-5.5E-2</v>
      </c>
      <c r="L31" s="15">
        <v>-0.34799999999999998</v>
      </c>
      <c r="M31" s="17" t="s">
        <v>151</v>
      </c>
      <c r="N31" s="14">
        <v>0.09</v>
      </c>
      <c r="O31" s="18" t="s">
        <v>129</v>
      </c>
      <c r="P31" s="14">
        <v>-0.77500000000000002</v>
      </c>
      <c r="Q31" s="14">
        <v>-0.68400000000000005</v>
      </c>
      <c r="R31" s="15">
        <v>-0.372</v>
      </c>
      <c r="S31" s="15">
        <v>-0.27100000000000002</v>
      </c>
      <c r="T31" s="15">
        <v>-0.85199999999999998</v>
      </c>
      <c r="U31" s="15">
        <v>-1.3009999999999999</v>
      </c>
      <c r="V31" s="15">
        <v>-1.103</v>
      </c>
      <c r="W31" s="15">
        <v>-0.875</v>
      </c>
      <c r="X31" s="16">
        <v>-0.745</v>
      </c>
      <c r="Y31" s="14">
        <v>-1.5760000000000001</v>
      </c>
      <c r="Z31" s="18" t="s">
        <v>151</v>
      </c>
      <c r="AA31" s="15">
        <v>-5.0999999999999997E-2</v>
      </c>
      <c r="AB31" s="18" t="s">
        <v>115</v>
      </c>
      <c r="AC31" s="14">
        <v>-0.27400000000000002</v>
      </c>
      <c r="AD31" s="14">
        <v>-0.24099999999999999</v>
      </c>
      <c r="AE31" s="15">
        <v>-0.11700000000000001</v>
      </c>
      <c r="AF31" s="15">
        <v>-9.0999999999999998E-2</v>
      </c>
      <c r="AG31" s="15">
        <v>-0.28599999999999998</v>
      </c>
      <c r="AH31" s="15">
        <v>-0.46899999999999997</v>
      </c>
      <c r="AI31" s="15">
        <v>-0.39800000000000002</v>
      </c>
      <c r="AJ31" s="15">
        <v>-0.32500000000000001</v>
      </c>
      <c r="AK31" s="16">
        <v>-0.26700000000000002</v>
      </c>
      <c r="AL31" s="14">
        <v>-0.60399999999999998</v>
      </c>
      <c r="AM31" s="18" t="s">
        <v>73</v>
      </c>
      <c r="AN31" s="15">
        <v>1.0999999999999999E-2</v>
      </c>
      <c r="AO31" s="18" t="s">
        <v>115</v>
      </c>
      <c r="AP31" s="14">
        <v>-0.13900000000000001</v>
      </c>
      <c r="AQ31" s="14">
        <v>-9.1999999999999998E-2</v>
      </c>
      <c r="AR31" s="15">
        <v>0.02</v>
      </c>
      <c r="AS31" s="15">
        <v>-3.2000000000000001E-2</v>
      </c>
      <c r="AT31" s="15">
        <v>-0.248</v>
      </c>
      <c r="AU31" s="15">
        <v>-0.317</v>
      </c>
      <c r="AV31" s="15">
        <v>-0.224</v>
      </c>
      <c r="AW31" s="15">
        <v>-0.17599999999999999</v>
      </c>
      <c r="AX31" s="16">
        <v>-4.3999999999999997E-2</v>
      </c>
      <c r="AY31" s="14">
        <v>-0.879</v>
      </c>
      <c r="AZ31" s="18" t="s">
        <v>76</v>
      </c>
      <c r="BA31" s="15">
        <v>0.64200000000000002</v>
      </c>
      <c r="BB31" s="18" t="s">
        <v>81</v>
      </c>
      <c r="BC31" s="14">
        <v>0.92800000000000005</v>
      </c>
      <c r="BD31" s="14">
        <v>9.5000000000000001E-2</v>
      </c>
      <c r="BE31" s="15">
        <v>0.40400000000000003</v>
      </c>
      <c r="BF31" s="15">
        <v>0.80600000000000005</v>
      </c>
      <c r="BG31" s="15">
        <v>0.69799999999999995</v>
      </c>
      <c r="BH31" s="15">
        <v>-1.2E-2</v>
      </c>
      <c r="BI31" s="15">
        <v>2.5459999999999998</v>
      </c>
      <c r="BJ31" s="15">
        <v>2.153</v>
      </c>
      <c r="BK31" s="16">
        <v>0.73199999999999998</v>
      </c>
      <c r="BL31" s="15">
        <v>-8.891</v>
      </c>
      <c r="BM31" s="17" t="s">
        <v>153</v>
      </c>
      <c r="BN31" s="14">
        <v>17.475999999999999</v>
      </c>
      <c r="BO31" s="18" t="s">
        <v>103</v>
      </c>
    </row>
    <row r="32" spans="2:67" x14ac:dyDescent="0.4">
      <c r="B32" s="13" t="s">
        <v>192</v>
      </c>
      <c r="C32" s="14">
        <v>-0.436</v>
      </c>
      <c r="D32" s="14">
        <v>-0.31900000000000001</v>
      </c>
      <c r="E32" s="15">
        <v>-0.25600000000000001</v>
      </c>
      <c r="F32" s="15">
        <v>-0.33900000000000002</v>
      </c>
      <c r="G32" s="15">
        <v>-0.63400000000000001</v>
      </c>
      <c r="H32" s="15">
        <v>-0.64500000000000002</v>
      </c>
      <c r="I32" s="15">
        <v>-0.49399999999999999</v>
      </c>
      <c r="J32" s="15">
        <v>-0.44500000000000001</v>
      </c>
      <c r="K32" s="16">
        <v>-0.35399999999999998</v>
      </c>
      <c r="L32" s="15">
        <v>-0.89100000000000001</v>
      </c>
      <c r="M32" s="17" t="s">
        <v>77</v>
      </c>
      <c r="N32" s="14">
        <v>-0.17100000000000001</v>
      </c>
      <c r="O32" s="18" t="s">
        <v>159</v>
      </c>
      <c r="P32" s="14">
        <v>-4.6139999999999999</v>
      </c>
      <c r="Q32" s="14">
        <v>-2.7</v>
      </c>
      <c r="R32" s="15">
        <v>-1.9319999999999999</v>
      </c>
      <c r="S32" s="15">
        <v>-3.2839999999999998</v>
      </c>
      <c r="T32" s="15">
        <v>-7.2130000000000001</v>
      </c>
      <c r="U32" s="15">
        <v>-7.7060000000000004</v>
      </c>
      <c r="V32" s="15">
        <v>-6.149</v>
      </c>
      <c r="W32" s="15">
        <v>-4.4749999999999996</v>
      </c>
      <c r="X32" s="16">
        <v>-3.4510000000000001</v>
      </c>
      <c r="Y32" s="14">
        <v>-8.6519999999999992</v>
      </c>
      <c r="Z32" s="18" t="s">
        <v>111</v>
      </c>
      <c r="AA32" s="15">
        <v>-1.64</v>
      </c>
      <c r="AB32" s="18" t="s">
        <v>159</v>
      </c>
      <c r="AC32" s="14">
        <v>-1.9490000000000001</v>
      </c>
      <c r="AD32" s="14">
        <v>-1.1519999999999999</v>
      </c>
      <c r="AE32" s="15">
        <v>-0.84399999999999997</v>
      </c>
      <c r="AF32" s="15">
        <v>-1.391</v>
      </c>
      <c r="AG32" s="15">
        <v>-3.0430000000000001</v>
      </c>
      <c r="AH32" s="15">
        <v>-3.125</v>
      </c>
      <c r="AI32" s="15">
        <v>-2.5459999999999998</v>
      </c>
      <c r="AJ32" s="15">
        <v>-1.976</v>
      </c>
      <c r="AK32" s="16">
        <v>-1.516</v>
      </c>
      <c r="AL32" s="14">
        <v>-3.585</v>
      </c>
      <c r="AM32" s="18" t="s">
        <v>111</v>
      </c>
      <c r="AN32" s="15">
        <v>-0.71299999999999997</v>
      </c>
      <c r="AO32" s="18" t="s">
        <v>168</v>
      </c>
      <c r="AP32" s="14">
        <v>-0.97899999999999998</v>
      </c>
      <c r="AQ32" s="14">
        <v>-0.45600000000000002</v>
      </c>
      <c r="AR32" s="15">
        <v>-0.32800000000000001</v>
      </c>
      <c r="AS32" s="15">
        <v>-0.65</v>
      </c>
      <c r="AT32" s="15">
        <v>-1.7410000000000001</v>
      </c>
      <c r="AU32" s="15">
        <v>-1.7190000000000001</v>
      </c>
      <c r="AV32" s="15">
        <v>-1.343</v>
      </c>
      <c r="AW32" s="15">
        <v>-0.95199999999999996</v>
      </c>
      <c r="AX32" s="16">
        <v>-0.63900000000000001</v>
      </c>
      <c r="AY32" s="14">
        <v>-2.2730000000000001</v>
      </c>
      <c r="AZ32" s="18" t="s">
        <v>77</v>
      </c>
      <c r="BA32" s="15">
        <v>5.0000000000000001E-3</v>
      </c>
      <c r="BB32" s="18" t="s">
        <v>140</v>
      </c>
      <c r="BC32" s="14">
        <v>6.8810000000000002</v>
      </c>
      <c r="BD32" s="14">
        <v>0.88100000000000001</v>
      </c>
      <c r="BE32" s="15">
        <v>0.98599999999999999</v>
      </c>
      <c r="BF32" s="15">
        <v>6.5880000000000001</v>
      </c>
      <c r="BG32" s="15">
        <v>5.4489999999999998</v>
      </c>
      <c r="BH32" s="15">
        <v>4.5599999999999996</v>
      </c>
      <c r="BI32" s="15">
        <v>14.935</v>
      </c>
      <c r="BJ32" s="15">
        <v>16.096</v>
      </c>
      <c r="BK32" s="16">
        <v>5.5510000000000002</v>
      </c>
      <c r="BL32" s="15">
        <v>-2.8849999999999998</v>
      </c>
      <c r="BM32" s="17" t="s">
        <v>75</v>
      </c>
      <c r="BN32" s="14">
        <v>36.555999999999997</v>
      </c>
      <c r="BO32" s="18" t="s">
        <v>116</v>
      </c>
    </row>
    <row r="33" spans="2:67" x14ac:dyDescent="0.4">
      <c r="B33" s="13" t="s">
        <v>193</v>
      </c>
      <c r="C33" s="14">
        <v>8.1000000000000003E-2</v>
      </c>
      <c r="D33" s="14">
        <v>2.9000000000000001E-2</v>
      </c>
      <c r="E33" s="15">
        <v>3.6999999999999998E-2</v>
      </c>
      <c r="F33" s="15">
        <v>4.9000000000000002E-2</v>
      </c>
      <c r="G33" s="15">
        <v>3.3000000000000002E-2</v>
      </c>
      <c r="H33" s="15">
        <v>6.4000000000000001E-2</v>
      </c>
      <c r="I33" s="15">
        <v>0.19800000000000001</v>
      </c>
      <c r="J33" s="15">
        <v>0.17199999999999999</v>
      </c>
      <c r="K33" s="16">
        <v>6.8000000000000005E-2</v>
      </c>
      <c r="L33" s="15">
        <v>-0.42099999999999999</v>
      </c>
      <c r="M33" s="17" t="s">
        <v>77</v>
      </c>
      <c r="N33" s="14">
        <v>0.34300000000000003</v>
      </c>
      <c r="O33" s="18" t="s">
        <v>136</v>
      </c>
      <c r="P33" s="14">
        <v>0.95699999999999996</v>
      </c>
      <c r="Q33" s="14">
        <v>0.47499999999999998</v>
      </c>
      <c r="R33" s="15">
        <v>0.439</v>
      </c>
      <c r="S33" s="15">
        <v>1.214</v>
      </c>
      <c r="T33" s="15">
        <v>1.907</v>
      </c>
      <c r="U33" s="15">
        <v>1.69</v>
      </c>
      <c r="V33" s="15">
        <v>1.0960000000000001</v>
      </c>
      <c r="W33" s="15">
        <v>0.56200000000000006</v>
      </c>
      <c r="X33" s="16">
        <v>0.27</v>
      </c>
      <c r="Y33" s="14">
        <v>0.17399999999999999</v>
      </c>
      <c r="Z33" s="18" t="s">
        <v>154</v>
      </c>
      <c r="AA33" s="15">
        <v>2.1269999999999998</v>
      </c>
      <c r="AB33" s="18" t="s">
        <v>101</v>
      </c>
      <c r="AC33" s="14">
        <v>2.73</v>
      </c>
      <c r="AD33" s="14">
        <v>0.27200000000000002</v>
      </c>
      <c r="AE33" s="15">
        <v>1.3480000000000001</v>
      </c>
      <c r="AF33" s="15">
        <v>5.0780000000000003</v>
      </c>
      <c r="AG33" s="15">
        <v>6.8129999999999997</v>
      </c>
      <c r="AH33" s="15">
        <v>5.76</v>
      </c>
      <c r="AI33" s="15">
        <v>2.157</v>
      </c>
      <c r="AJ33" s="15">
        <v>0.34799999999999998</v>
      </c>
      <c r="AK33" s="16">
        <v>6.4000000000000001E-2</v>
      </c>
      <c r="AL33" s="14">
        <v>8.0000000000000002E-3</v>
      </c>
      <c r="AM33" s="18" t="s">
        <v>154</v>
      </c>
      <c r="AN33" s="15">
        <v>7.4429999999999996</v>
      </c>
      <c r="AO33" s="18" t="s">
        <v>101</v>
      </c>
      <c r="AP33" s="14">
        <v>0.72599999999999998</v>
      </c>
      <c r="AQ33" s="14">
        <v>-0.11700000000000001</v>
      </c>
      <c r="AR33" s="15">
        <v>0.223</v>
      </c>
      <c r="AS33" s="15">
        <v>1.569</v>
      </c>
      <c r="AT33" s="15">
        <v>1.9019999999999999</v>
      </c>
      <c r="AU33" s="15">
        <v>1.9319999999999999</v>
      </c>
      <c r="AV33" s="15">
        <v>0.79500000000000004</v>
      </c>
      <c r="AW33" s="15">
        <v>-0.157</v>
      </c>
      <c r="AX33" s="16">
        <v>-0.34300000000000003</v>
      </c>
      <c r="AY33" s="14">
        <v>-0.56599999999999995</v>
      </c>
      <c r="AZ33" s="18" t="s">
        <v>141</v>
      </c>
      <c r="BA33" s="15">
        <v>2.8650000000000002</v>
      </c>
      <c r="BB33" s="18" t="s">
        <v>81</v>
      </c>
      <c r="BC33" s="14">
        <v>-8.7609999999999992</v>
      </c>
      <c r="BD33" s="14">
        <v>-1.371</v>
      </c>
      <c r="BE33" s="15">
        <v>-2.2320000000000002</v>
      </c>
      <c r="BF33" s="15">
        <v>-11.247999999999999</v>
      </c>
      <c r="BG33" s="15">
        <v>-7.98</v>
      </c>
      <c r="BH33" s="15">
        <v>-7.5069999999999997</v>
      </c>
      <c r="BI33" s="15">
        <v>-16.363</v>
      </c>
      <c r="BJ33" s="15">
        <v>-17.251000000000001</v>
      </c>
      <c r="BK33" s="16">
        <v>-6.1390000000000002</v>
      </c>
      <c r="BL33" s="15">
        <v>-31.696000000000002</v>
      </c>
      <c r="BM33" s="17" t="s">
        <v>138</v>
      </c>
      <c r="BN33" s="14">
        <v>0.91300000000000003</v>
      </c>
      <c r="BO33" s="18" t="s">
        <v>157</v>
      </c>
    </row>
    <row r="34" spans="2:67" x14ac:dyDescent="0.4">
      <c r="B34" s="13" t="s">
        <v>194</v>
      </c>
      <c r="C34" s="14">
        <v>-2E-3</v>
      </c>
      <c r="D34" s="14">
        <v>-8.6999999999999994E-2</v>
      </c>
      <c r="E34" s="15">
        <v>-0.05</v>
      </c>
      <c r="F34" s="15">
        <v>-1.9E-2</v>
      </c>
      <c r="G34" s="15">
        <v>-3.4000000000000002E-2</v>
      </c>
      <c r="H34" s="15">
        <v>2E-3</v>
      </c>
      <c r="I34" s="15">
        <v>0.115</v>
      </c>
      <c r="J34" s="15">
        <v>7.8E-2</v>
      </c>
      <c r="K34" s="16">
        <v>-2.3E-2</v>
      </c>
      <c r="L34" s="15">
        <v>-0.39800000000000002</v>
      </c>
      <c r="M34" s="17" t="s">
        <v>77</v>
      </c>
      <c r="N34" s="14">
        <v>0.27200000000000002</v>
      </c>
      <c r="O34" s="18" t="s">
        <v>136</v>
      </c>
      <c r="P34" s="14">
        <v>0.745</v>
      </c>
      <c r="Q34" s="14">
        <v>0.19</v>
      </c>
      <c r="R34" s="15">
        <v>0.30399999999999999</v>
      </c>
      <c r="S34" s="15">
        <v>1.119</v>
      </c>
      <c r="T34" s="15">
        <v>1.764</v>
      </c>
      <c r="U34" s="15">
        <v>1.496</v>
      </c>
      <c r="V34" s="15">
        <v>0.82</v>
      </c>
      <c r="W34" s="15">
        <v>0.26700000000000002</v>
      </c>
      <c r="X34" s="16">
        <v>4.0000000000000001E-3</v>
      </c>
      <c r="Y34" s="14">
        <v>-8.5999999999999993E-2</v>
      </c>
      <c r="Z34" s="18" t="s">
        <v>154</v>
      </c>
      <c r="AA34" s="15">
        <v>1.891</v>
      </c>
      <c r="AB34" s="18" t="s">
        <v>101</v>
      </c>
      <c r="AC34" s="14">
        <v>2.476</v>
      </c>
      <c r="AD34" s="14">
        <v>9.6000000000000002E-2</v>
      </c>
      <c r="AE34" s="15">
        <v>1.1859999999999999</v>
      </c>
      <c r="AF34" s="15">
        <v>4.7569999999999997</v>
      </c>
      <c r="AG34" s="15">
        <v>6.4219999999999997</v>
      </c>
      <c r="AH34" s="15">
        <v>5.3879999999999999</v>
      </c>
      <c r="AI34" s="15">
        <v>1.899</v>
      </c>
      <c r="AJ34" s="15">
        <v>0.16200000000000001</v>
      </c>
      <c r="AK34" s="16">
        <v>-0.10100000000000001</v>
      </c>
      <c r="AL34" s="14">
        <v>-0.154</v>
      </c>
      <c r="AM34" s="18" t="s">
        <v>154</v>
      </c>
      <c r="AN34" s="15">
        <v>7.0110000000000001</v>
      </c>
      <c r="AO34" s="18" t="s">
        <v>101</v>
      </c>
      <c r="AP34" s="14">
        <v>0.57099999999999995</v>
      </c>
      <c r="AQ34" s="14">
        <v>-0.26600000000000001</v>
      </c>
      <c r="AR34" s="15">
        <v>0.14899999999999999</v>
      </c>
      <c r="AS34" s="15">
        <v>1.169</v>
      </c>
      <c r="AT34" s="15">
        <v>1.7070000000000001</v>
      </c>
      <c r="AU34" s="15">
        <v>1.829</v>
      </c>
      <c r="AV34" s="15">
        <v>0.66900000000000004</v>
      </c>
      <c r="AW34" s="15">
        <v>-0.28199999999999997</v>
      </c>
      <c r="AX34" s="16">
        <v>-0.41099999999999998</v>
      </c>
      <c r="AY34" s="14">
        <v>-0.70399999999999996</v>
      </c>
      <c r="AZ34" s="18" t="s">
        <v>141</v>
      </c>
      <c r="BA34" s="15">
        <v>2.6240000000000001</v>
      </c>
      <c r="BB34" s="18" t="s">
        <v>65</v>
      </c>
      <c r="BC34" s="14">
        <v>-8.5869999999999997</v>
      </c>
      <c r="BD34" s="14">
        <v>-1.3160000000000001</v>
      </c>
      <c r="BE34" s="15">
        <v>-2.2869999999999999</v>
      </c>
      <c r="BF34" s="15">
        <v>-13.260999999999999</v>
      </c>
      <c r="BG34" s="15">
        <v>-7.6440000000000001</v>
      </c>
      <c r="BH34" s="15">
        <v>-6.8840000000000003</v>
      </c>
      <c r="BI34" s="15">
        <v>-15.321999999999999</v>
      </c>
      <c r="BJ34" s="15">
        <v>-16.327000000000002</v>
      </c>
      <c r="BK34" s="16">
        <v>-5.6559999999999997</v>
      </c>
      <c r="BL34" s="15">
        <v>-33.265999999999998</v>
      </c>
      <c r="BM34" s="17" t="s">
        <v>145</v>
      </c>
      <c r="BN34" s="14">
        <v>-0.10299999999999999</v>
      </c>
      <c r="BO34" s="18" t="s">
        <v>82</v>
      </c>
    </row>
    <row r="35" spans="2:67" x14ac:dyDescent="0.4">
      <c r="B35" s="13" t="s">
        <v>195</v>
      </c>
      <c r="C35" s="14">
        <v>-0.32</v>
      </c>
      <c r="D35" s="14">
        <v>-6.2E-2</v>
      </c>
      <c r="E35" s="15">
        <v>-6.9000000000000006E-2</v>
      </c>
      <c r="F35" s="15">
        <v>-0.28399999999999997</v>
      </c>
      <c r="G35" s="15">
        <v>-0.48399999999999999</v>
      </c>
      <c r="H35" s="15">
        <v>-0.53500000000000003</v>
      </c>
      <c r="I35" s="15">
        <v>-0.58499999999999996</v>
      </c>
      <c r="J35" s="15">
        <v>-0.41499999999999998</v>
      </c>
      <c r="K35" s="16">
        <v>-0.13200000000000001</v>
      </c>
      <c r="L35" s="15">
        <v>-0.89100000000000001</v>
      </c>
      <c r="M35" s="17" t="s">
        <v>77</v>
      </c>
      <c r="N35" s="14">
        <v>4.1000000000000002E-2</v>
      </c>
      <c r="O35" s="18" t="s">
        <v>83</v>
      </c>
      <c r="P35" s="14">
        <v>-3.2130000000000001</v>
      </c>
      <c r="Q35" s="14">
        <v>-0.88500000000000001</v>
      </c>
      <c r="R35" s="15">
        <v>-1.0920000000000001</v>
      </c>
      <c r="S35" s="15">
        <v>-4.9960000000000004</v>
      </c>
      <c r="T35" s="15">
        <v>-5.7270000000000003</v>
      </c>
      <c r="U35" s="15">
        <v>-5.9039999999999999</v>
      </c>
      <c r="V35" s="15">
        <v>-4.5049999999999999</v>
      </c>
      <c r="W35" s="15">
        <v>-1.736</v>
      </c>
      <c r="X35" s="16">
        <v>-0.86099999999999999</v>
      </c>
      <c r="Y35" s="14">
        <v>-6.2060000000000004</v>
      </c>
      <c r="Z35" s="18" t="s">
        <v>65</v>
      </c>
      <c r="AA35" s="15">
        <v>-0.54700000000000004</v>
      </c>
      <c r="AB35" s="18" t="s">
        <v>59</v>
      </c>
      <c r="AC35" s="14">
        <v>-5.8079999999999998</v>
      </c>
      <c r="AD35" s="14">
        <v>-0.38600000000000001</v>
      </c>
      <c r="AE35" s="15">
        <v>-3.56</v>
      </c>
      <c r="AF35" s="15">
        <v>-11.787000000000001</v>
      </c>
      <c r="AG35" s="15">
        <v>-10.220000000000001</v>
      </c>
      <c r="AH35" s="15">
        <v>-11.243</v>
      </c>
      <c r="AI35" s="15">
        <v>-7.9390000000000001</v>
      </c>
      <c r="AJ35" s="15">
        <v>-0.99399999999999999</v>
      </c>
      <c r="AK35" s="16">
        <v>-0.33300000000000002</v>
      </c>
      <c r="AL35" s="14">
        <v>-12.349</v>
      </c>
      <c r="AM35" s="18" t="s">
        <v>112</v>
      </c>
      <c r="AN35" s="15">
        <v>-0.16400000000000001</v>
      </c>
      <c r="AO35" s="18" t="s">
        <v>154</v>
      </c>
      <c r="AP35" s="14">
        <v>-2.0880000000000001</v>
      </c>
      <c r="AQ35" s="14">
        <v>0.57999999999999996</v>
      </c>
      <c r="AR35" s="15">
        <v>-0.49</v>
      </c>
      <c r="AS35" s="15">
        <v>-4.6210000000000004</v>
      </c>
      <c r="AT35" s="15">
        <v>-4.1959999999999997</v>
      </c>
      <c r="AU35" s="15">
        <v>-4.641</v>
      </c>
      <c r="AV35" s="15">
        <v>-3.3370000000000002</v>
      </c>
      <c r="AW35" s="15">
        <v>-0.36799999999999999</v>
      </c>
      <c r="AX35" s="16">
        <v>0.36499999999999999</v>
      </c>
      <c r="AY35" s="14">
        <v>-5.5529999999999999</v>
      </c>
      <c r="AZ35" s="18" t="s">
        <v>63</v>
      </c>
      <c r="BA35" s="15">
        <v>1.0409999999999999</v>
      </c>
      <c r="BB35" s="18" t="s">
        <v>68</v>
      </c>
      <c r="BC35" s="14">
        <v>14.6</v>
      </c>
      <c r="BD35" s="14">
        <v>1.2829999999999999</v>
      </c>
      <c r="BE35" s="15">
        <v>2.3780000000000001</v>
      </c>
      <c r="BF35" s="15">
        <v>13.744</v>
      </c>
      <c r="BG35" s="15">
        <v>10.178000000000001</v>
      </c>
      <c r="BH35" s="15">
        <v>11.86</v>
      </c>
      <c r="BI35" s="15">
        <v>34.131</v>
      </c>
      <c r="BJ35" s="15">
        <v>32.965000000000003</v>
      </c>
      <c r="BK35" s="16">
        <v>10.266</v>
      </c>
      <c r="BL35" s="15">
        <v>-0.152</v>
      </c>
      <c r="BM35" s="17" t="s">
        <v>115</v>
      </c>
      <c r="BN35" s="14">
        <v>75.311999999999998</v>
      </c>
      <c r="BO35" s="18" t="s">
        <v>133</v>
      </c>
    </row>
    <row r="36" spans="2:67" x14ac:dyDescent="0.4">
      <c r="B36" s="13" t="s">
        <v>196</v>
      </c>
      <c r="C36" s="68">
        <v>-0.14299999999999999</v>
      </c>
      <c r="D36" s="68">
        <v>-4.2000000000000003E-2</v>
      </c>
      <c r="E36" s="69">
        <v>-3.5000000000000003E-2</v>
      </c>
      <c r="F36" s="69">
        <v>-0.13500000000000001</v>
      </c>
      <c r="G36" s="69">
        <v>-0.214</v>
      </c>
      <c r="H36" s="69">
        <v>-0.26</v>
      </c>
      <c r="I36" s="69">
        <v>-0.253</v>
      </c>
      <c r="J36" s="69">
        <v>-0.13700000000000001</v>
      </c>
      <c r="K36" s="70">
        <v>-6.5000000000000002E-2</v>
      </c>
      <c r="L36" s="15">
        <v>-0.49099999999999999</v>
      </c>
      <c r="M36" s="17" t="s">
        <v>87</v>
      </c>
      <c r="N36" s="14">
        <v>3.3000000000000002E-2</v>
      </c>
      <c r="O36" s="18" t="s">
        <v>120</v>
      </c>
      <c r="P36" s="68">
        <v>-1.7669999999999999</v>
      </c>
      <c r="Q36" s="68">
        <v>-0.38500000000000001</v>
      </c>
      <c r="R36" s="69">
        <v>-0.61199999999999999</v>
      </c>
      <c r="S36" s="69">
        <v>-2.8610000000000002</v>
      </c>
      <c r="T36" s="69">
        <v>-3.1739999999999999</v>
      </c>
      <c r="U36" s="69">
        <v>-3.3679999999999999</v>
      </c>
      <c r="V36" s="69">
        <v>-2.492</v>
      </c>
      <c r="W36" s="69">
        <v>-0.85399999999999998</v>
      </c>
      <c r="X36" s="70">
        <v>-0.39100000000000001</v>
      </c>
      <c r="Y36" s="14">
        <v>-3.5390000000000001</v>
      </c>
      <c r="Z36" s="18" t="s">
        <v>67</v>
      </c>
      <c r="AA36" s="15">
        <v>-0.20799999999999999</v>
      </c>
      <c r="AB36" s="18" t="s">
        <v>59</v>
      </c>
      <c r="AC36" s="68">
        <v>-3.3</v>
      </c>
      <c r="AD36" s="68">
        <v>-0.17699999999999999</v>
      </c>
      <c r="AE36" s="69">
        <v>-2.4620000000000002</v>
      </c>
      <c r="AF36" s="69">
        <v>-6.5030000000000001</v>
      </c>
      <c r="AG36" s="69">
        <v>-5.5750000000000002</v>
      </c>
      <c r="AH36" s="69">
        <v>-6.2930000000000001</v>
      </c>
      <c r="AI36" s="69">
        <v>-4.7910000000000004</v>
      </c>
      <c r="AJ36" s="69">
        <v>-0.46300000000000002</v>
      </c>
      <c r="AK36" s="70">
        <v>-0.13500000000000001</v>
      </c>
      <c r="AL36" s="14">
        <v>-6.9779999999999998</v>
      </c>
      <c r="AM36" s="18" t="s">
        <v>95</v>
      </c>
      <c r="AN36" s="15">
        <v>-5.8999999999999997E-2</v>
      </c>
      <c r="AO36" s="18" t="s">
        <v>154</v>
      </c>
      <c r="AP36" s="68">
        <v>-1.1759999999999999</v>
      </c>
      <c r="AQ36" s="68">
        <v>0.42199999999999999</v>
      </c>
      <c r="AR36" s="69">
        <v>-0.42599999999999999</v>
      </c>
      <c r="AS36" s="69">
        <v>-2.645</v>
      </c>
      <c r="AT36" s="69">
        <v>-2.3170000000000002</v>
      </c>
      <c r="AU36" s="69">
        <v>-2.5649999999999999</v>
      </c>
      <c r="AV36" s="69">
        <v>-1.9019999999999999</v>
      </c>
      <c r="AW36" s="69">
        <v>-0.14099999999999999</v>
      </c>
      <c r="AX36" s="70">
        <v>0.16600000000000001</v>
      </c>
      <c r="AY36" s="14">
        <v>-3.3079999999999998</v>
      </c>
      <c r="AZ36" s="18" t="s">
        <v>86</v>
      </c>
      <c r="BA36" s="15">
        <v>0.68100000000000005</v>
      </c>
      <c r="BB36" s="18" t="s">
        <v>160</v>
      </c>
      <c r="BC36" s="68">
        <v>1.9039999999999999</v>
      </c>
      <c r="BD36" s="68">
        <v>0.188</v>
      </c>
      <c r="BE36" s="69">
        <v>0.48799999999999999</v>
      </c>
      <c r="BF36" s="69">
        <v>0.374</v>
      </c>
      <c r="BG36" s="69">
        <v>0.56000000000000005</v>
      </c>
      <c r="BH36" s="69">
        <v>1.103</v>
      </c>
      <c r="BI36" s="69">
        <v>6.5590000000000002</v>
      </c>
      <c r="BJ36" s="69">
        <v>3.7440000000000002</v>
      </c>
      <c r="BK36" s="70">
        <v>2.2170000000000001</v>
      </c>
      <c r="BL36" s="15">
        <v>-6.2679999999999998</v>
      </c>
      <c r="BM36" s="17" t="s">
        <v>79</v>
      </c>
      <c r="BN36" s="14">
        <v>22.283000000000001</v>
      </c>
      <c r="BO36" s="18" t="s">
        <v>103</v>
      </c>
    </row>
    <row r="37" spans="2:67" x14ac:dyDescent="0.4">
      <c r="B37" s="13" t="s">
        <v>197</v>
      </c>
      <c r="C37" s="14">
        <v>-0.253</v>
      </c>
      <c r="D37" s="14">
        <v>-0.06</v>
      </c>
      <c r="E37" s="15">
        <v>-6.9000000000000006E-2</v>
      </c>
      <c r="F37" s="15">
        <v>-0.26100000000000001</v>
      </c>
      <c r="G37" s="15">
        <v>-0.35299999999999998</v>
      </c>
      <c r="H37" s="15">
        <v>-0.45300000000000001</v>
      </c>
      <c r="I37" s="15">
        <v>-0.47199999999999998</v>
      </c>
      <c r="J37" s="15">
        <v>-0.249</v>
      </c>
      <c r="K37" s="16">
        <v>-0.109</v>
      </c>
      <c r="L37" s="15">
        <v>-0.66900000000000004</v>
      </c>
      <c r="M37" s="17" t="s">
        <v>87</v>
      </c>
      <c r="N37" s="14">
        <v>1.9E-2</v>
      </c>
      <c r="O37" s="18" t="s">
        <v>120</v>
      </c>
      <c r="P37" s="14">
        <v>-3.06</v>
      </c>
      <c r="Q37" s="14">
        <v>-0.79200000000000004</v>
      </c>
      <c r="R37" s="15">
        <v>-1.0389999999999999</v>
      </c>
      <c r="S37" s="15">
        <v>-5.0339999999999998</v>
      </c>
      <c r="T37" s="15">
        <v>-5.0979999999999999</v>
      </c>
      <c r="U37" s="15">
        <v>-5.5490000000000004</v>
      </c>
      <c r="V37" s="15">
        <v>-4.548</v>
      </c>
      <c r="W37" s="15">
        <v>-1.627</v>
      </c>
      <c r="X37" s="16">
        <v>-0.79600000000000004</v>
      </c>
      <c r="Y37" s="14">
        <v>-6.13</v>
      </c>
      <c r="Z37" s="18" t="s">
        <v>69</v>
      </c>
      <c r="AA37" s="15">
        <v>-0.48399999999999999</v>
      </c>
      <c r="AB37" s="18" t="s">
        <v>59</v>
      </c>
      <c r="AC37" s="14">
        <v>-5.5919999999999996</v>
      </c>
      <c r="AD37" s="14">
        <v>-0.36399999999999999</v>
      </c>
      <c r="AE37" s="15">
        <v>-3.5720000000000001</v>
      </c>
      <c r="AF37" s="15">
        <v>-11.555999999999999</v>
      </c>
      <c r="AG37" s="15">
        <v>-8.9659999999999993</v>
      </c>
      <c r="AH37" s="15">
        <v>-10.852</v>
      </c>
      <c r="AI37" s="15">
        <v>-8.2100000000000009</v>
      </c>
      <c r="AJ37" s="15">
        <v>-0.89600000000000002</v>
      </c>
      <c r="AK37" s="16">
        <v>-0.317</v>
      </c>
      <c r="AL37" s="14">
        <v>-12.596</v>
      </c>
      <c r="AM37" s="18" t="s">
        <v>69</v>
      </c>
      <c r="AN37" s="15">
        <v>-0.16200000000000001</v>
      </c>
      <c r="AO37" s="18" t="s">
        <v>154</v>
      </c>
      <c r="AP37" s="14">
        <v>-2.117</v>
      </c>
      <c r="AQ37" s="14">
        <v>0.46200000000000002</v>
      </c>
      <c r="AR37" s="15">
        <v>-0.63</v>
      </c>
      <c r="AS37" s="15">
        <v>-4.7290000000000001</v>
      </c>
      <c r="AT37" s="15">
        <v>-3.7789999999999999</v>
      </c>
      <c r="AU37" s="15">
        <v>-4.6669999999999998</v>
      </c>
      <c r="AV37" s="15">
        <v>-3.5550000000000002</v>
      </c>
      <c r="AW37" s="15">
        <v>-0.34399999999999997</v>
      </c>
      <c r="AX37" s="16">
        <v>0.30399999999999999</v>
      </c>
      <c r="AY37" s="14">
        <v>-5.6829999999999998</v>
      </c>
      <c r="AZ37" s="18" t="s">
        <v>122</v>
      </c>
      <c r="BA37" s="15">
        <v>0.97799999999999998</v>
      </c>
      <c r="BB37" s="18" t="s">
        <v>68</v>
      </c>
      <c r="BC37" s="14">
        <v>6.8579999999999997</v>
      </c>
      <c r="BD37" s="14">
        <v>0.46899999999999997</v>
      </c>
      <c r="BE37" s="15">
        <v>1.4139999999999999</v>
      </c>
      <c r="BF37" s="15">
        <v>8.2170000000000005</v>
      </c>
      <c r="BG37" s="15">
        <v>4.4260000000000002</v>
      </c>
      <c r="BH37" s="15">
        <v>4.5919999999999996</v>
      </c>
      <c r="BI37" s="15">
        <v>16.411999999999999</v>
      </c>
      <c r="BJ37" s="15">
        <v>12.27</v>
      </c>
      <c r="BK37" s="16">
        <v>7.0629999999999997</v>
      </c>
      <c r="BL37" s="15">
        <v>-2.9049999999999998</v>
      </c>
      <c r="BM37" s="17" t="s">
        <v>107</v>
      </c>
      <c r="BN37" s="14">
        <v>47.828000000000003</v>
      </c>
      <c r="BO37" s="18" t="s">
        <v>133</v>
      </c>
    </row>
    <row r="38" spans="2:67" x14ac:dyDescent="0.4">
      <c r="B38" s="13" t="s">
        <v>198</v>
      </c>
      <c r="C38" s="14">
        <v>-0.313</v>
      </c>
      <c r="D38" s="14">
        <v>-5.2999999999999999E-2</v>
      </c>
      <c r="E38" s="15">
        <v>-0.08</v>
      </c>
      <c r="F38" s="15">
        <v>-0.316</v>
      </c>
      <c r="G38" s="15">
        <v>-0.47799999999999998</v>
      </c>
      <c r="H38" s="15">
        <v>-0.56100000000000005</v>
      </c>
      <c r="I38" s="15">
        <v>-0.56999999999999995</v>
      </c>
      <c r="J38" s="15">
        <v>-0.318</v>
      </c>
      <c r="K38" s="16">
        <v>-0.127</v>
      </c>
      <c r="L38" s="15">
        <v>-0.79900000000000004</v>
      </c>
      <c r="M38" s="17" t="s">
        <v>87</v>
      </c>
      <c r="N38" s="14">
        <v>4.5999999999999999E-2</v>
      </c>
      <c r="O38" s="18" t="s">
        <v>100</v>
      </c>
      <c r="P38" s="14">
        <v>-3.698</v>
      </c>
      <c r="Q38" s="14">
        <v>-1.085</v>
      </c>
      <c r="R38" s="15">
        <v>-1.298</v>
      </c>
      <c r="S38" s="15">
        <v>-5.71</v>
      </c>
      <c r="T38" s="15">
        <v>-6.69</v>
      </c>
      <c r="U38" s="15">
        <v>-6.7430000000000003</v>
      </c>
      <c r="V38" s="15">
        <v>-5.1710000000000003</v>
      </c>
      <c r="W38" s="15">
        <v>-1.952</v>
      </c>
      <c r="X38" s="16">
        <v>-0.93400000000000005</v>
      </c>
      <c r="Y38" s="14">
        <v>-6.9370000000000003</v>
      </c>
      <c r="Z38" s="18" t="s">
        <v>69</v>
      </c>
      <c r="AA38" s="15">
        <v>-0.623</v>
      </c>
      <c r="AB38" s="18" t="s">
        <v>154</v>
      </c>
      <c r="AC38" s="14">
        <v>-6.9820000000000002</v>
      </c>
      <c r="AD38" s="14">
        <v>-0.47299999999999998</v>
      </c>
      <c r="AE38" s="15">
        <v>-4.0629999999999997</v>
      </c>
      <c r="AF38" s="15">
        <v>-13.738</v>
      </c>
      <c r="AG38" s="15">
        <v>-13.297000000000001</v>
      </c>
      <c r="AH38" s="15">
        <v>-13.744</v>
      </c>
      <c r="AI38" s="15">
        <v>-9.1630000000000003</v>
      </c>
      <c r="AJ38" s="15">
        <v>-1.06</v>
      </c>
      <c r="AK38" s="16">
        <v>-0.32</v>
      </c>
      <c r="AL38" s="14">
        <v>-14.824999999999999</v>
      </c>
      <c r="AM38" s="18" t="s">
        <v>95</v>
      </c>
      <c r="AN38" s="15">
        <v>-0.153</v>
      </c>
      <c r="AO38" s="18" t="s">
        <v>154</v>
      </c>
      <c r="AP38" s="14">
        <v>-2.524</v>
      </c>
      <c r="AQ38" s="14">
        <v>0.58899999999999997</v>
      </c>
      <c r="AR38" s="15">
        <v>-0.63300000000000001</v>
      </c>
      <c r="AS38" s="15">
        <v>-5.492</v>
      </c>
      <c r="AT38" s="15">
        <v>-5.375</v>
      </c>
      <c r="AU38" s="15">
        <v>-5.6920000000000002</v>
      </c>
      <c r="AV38" s="15">
        <v>-3.8109999999999999</v>
      </c>
      <c r="AW38" s="15">
        <v>-0.249</v>
      </c>
      <c r="AX38" s="16">
        <v>0.46899999999999997</v>
      </c>
      <c r="AY38" s="14">
        <v>-6.45</v>
      </c>
      <c r="AZ38" s="18" t="s">
        <v>63</v>
      </c>
      <c r="BA38" s="15">
        <v>0.95799999999999996</v>
      </c>
      <c r="BB38" s="18" t="s">
        <v>68</v>
      </c>
      <c r="BC38" s="14">
        <v>13.414</v>
      </c>
      <c r="BD38" s="14">
        <v>1.542</v>
      </c>
      <c r="BE38" s="15">
        <v>3.3439999999999999</v>
      </c>
      <c r="BF38" s="15">
        <v>15.298</v>
      </c>
      <c r="BG38" s="15">
        <v>8.7880000000000003</v>
      </c>
      <c r="BH38" s="15">
        <v>8.423</v>
      </c>
      <c r="BI38" s="15">
        <v>28.733000000000001</v>
      </c>
      <c r="BJ38" s="15">
        <v>29.956</v>
      </c>
      <c r="BK38" s="16">
        <v>11.231</v>
      </c>
      <c r="BL38" s="15">
        <v>-1.22</v>
      </c>
      <c r="BM38" s="17" t="s">
        <v>107</v>
      </c>
      <c r="BN38" s="14">
        <v>85.837000000000003</v>
      </c>
      <c r="BO38" s="18" t="s">
        <v>138</v>
      </c>
    </row>
    <row r="39" spans="2:67" x14ac:dyDescent="0.4">
      <c r="B39" s="13" t="s">
        <v>199</v>
      </c>
      <c r="C39" s="14">
        <v>1.2999999999999999E-2</v>
      </c>
      <c r="D39" s="14">
        <v>8.9999999999999993E-3</v>
      </c>
      <c r="E39" s="15">
        <v>2.3E-2</v>
      </c>
      <c r="F39" s="15">
        <v>7.0000000000000001E-3</v>
      </c>
      <c r="G39" s="15">
        <v>1.9E-2</v>
      </c>
      <c r="H39" s="15">
        <v>-8.9999999999999993E-3</v>
      </c>
      <c r="I39" s="15">
        <v>1.2999999999999999E-2</v>
      </c>
      <c r="J39" s="15">
        <v>2.8000000000000001E-2</v>
      </c>
      <c r="K39" s="16">
        <v>0.01</v>
      </c>
      <c r="L39" s="15">
        <v>-0.27300000000000002</v>
      </c>
      <c r="M39" s="17" t="s">
        <v>87</v>
      </c>
      <c r="N39" s="14">
        <v>0.222</v>
      </c>
      <c r="O39" s="18" t="s">
        <v>109</v>
      </c>
      <c r="P39" s="14">
        <v>0.24</v>
      </c>
      <c r="Q39" s="14">
        <v>0.161</v>
      </c>
      <c r="R39" s="15">
        <v>0.125</v>
      </c>
      <c r="S39" s="15">
        <v>0.29099999999999998</v>
      </c>
      <c r="T39" s="15">
        <v>0.47199999999999998</v>
      </c>
      <c r="U39" s="15">
        <v>0.40200000000000002</v>
      </c>
      <c r="V39" s="15">
        <v>0.27200000000000002</v>
      </c>
      <c r="W39" s="15">
        <v>0.13200000000000001</v>
      </c>
      <c r="X39" s="16">
        <v>6.4000000000000001E-2</v>
      </c>
      <c r="Y39" s="14">
        <v>3.5999999999999997E-2</v>
      </c>
      <c r="Z39" s="18" t="s">
        <v>154</v>
      </c>
      <c r="AA39" s="15">
        <v>0.60499999999999998</v>
      </c>
      <c r="AB39" s="18" t="s">
        <v>109</v>
      </c>
      <c r="AC39" s="14">
        <v>0.57099999999999995</v>
      </c>
      <c r="AD39" s="14">
        <v>7.2999999999999995E-2</v>
      </c>
      <c r="AE39" s="15">
        <v>0.216</v>
      </c>
      <c r="AF39" s="15">
        <v>0.93899999999999995</v>
      </c>
      <c r="AG39" s="15">
        <v>1.478</v>
      </c>
      <c r="AH39" s="15">
        <v>1.3220000000000001</v>
      </c>
      <c r="AI39" s="15">
        <v>0.46100000000000002</v>
      </c>
      <c r="AJ39" s="15">
        <v>0.08</v>
      </c>
      <c r="AK39" s="16">
        <v>3.0000000000000001E-3</v>
      </c>
      <c r="AL39" s="14">
        <v>-1.4999999999999999E-2</v>
      </c>
      <c r="AM39" s="18" t="s">
        <v>141</v>
      </c>
      <c r="AN39" s="15">
        <v>1.631</v>
      </c>
      <c r="AO39" s="18" t="s">
        <v>101</v>
      </c>
      <c r="AP39" s="14">
        <v>0.189</v>
      </c>
      <c r="AQ39" s="14">
        <v>7.1999999999999995E-2</v>
      </c>
      <c r="AR39" s="15">
        <v>0.11799999999999999</v>
      </c>
      <c r="AS39" s="15">
        <v>0.217</v>
      </c>
      <c r="AT39" s="15">
        <v>0.46100000000000002</v>
      </c>
      <c r="AU39" s="15">
        <v>0.48499999999999999</v>
      </c>
      <c r="AV39" s="15">
        <v>0.19700000000000001</v>
      </c>
      <c r="AW39" s="15">
        <v>3.0000000000000001E-3</v>
      </c>
      <c r="AX39" s="16">
        <v>-3.9E-2</v>
      </c>
      <c r="AY39" s="14">
        <v>-0.83099999999999996</v>
      </c>
      <c r="AZ39" s="18" t="s">
        <v>93</v>
      </c>
      <c r="BA39" s="15">
        <v>1.43</v>
      </c>
      <c r="BB39" s="18" t="s">
        <v>123</v>
      </c>
      <c r="BC39" s="14">
        <v>-2.72</v>
      </c>
      <c r="BD39" s="14">
        <v>-0.314</v>
      </c>
      <c r="BE39" s="15">
        <v>-0.33300000000000002</v>
      </c>
      <c r="BF39" s="15">
        <v>-4.3920000000000003</v>
      </c>
      <c r="BG39" s="15">
        <v>-2.0779999999999998</v>
      </c>
      <c r="BH39" s="15">
        <v>-2.19</v>
      </c>
      <c r="BI39" s="15">
        <v>-5.6420000000000003</v>
      </c>
      <c r="BJ39" s="15">
        <v>-4.625</v>
      </c>
      <c r="BK39" s="16">
        <v>-2.1840000000000002</v>
      </c>
      <c r="BL39" s="15">
        <v>-16.904</v>
      </c>
      <c r="BM39" s="17" t="s">
        <v>138</v>
      </c>
      <c r="BN39" s="14">
        <v>10.592000000000001</v>
      </c>
      <c r="BO39" s="18" t="s">
        <v>123</v>
      </c>
    </row>
    <row r="40" spans="2:67" ht="15" thickBot="1" x14ac:dyDescent="0.45">
      <c r="B40" s="13" t="s">
        <v>200</v>
      </c>
      <c r="C40" s="20">
        <v>7.0000000000000007E-2</v>
      </c>
      <c r="D40" s="20">
        <v>6.0000000000000001E-3</v>
      </c>
      <c r="E40" s="21">
        <v>3.9E-2</v>
      </c>
      <c r="F40" s="21">
        <v>0.113</v>
      </c>
      <c r="G40" s="21">
        <v>5.2999999999999999E-2</v>
      </c>
      <c r="H40" s="21">
        <v>6.7000000000000004E-2</v>
      </c>
      <c r="I40" s="21">
        <v>0.115</v>
      </c>
      <c r="J40" s="21">
        <v>0.113</v>
      </c>
      <c r="K40" s="22">
        <v>5.2999999999999999E-2</v>
      </c>
      <c r="L40" s="21">
        <v>-9.1999999999999998E-2</v>
      </c>
      <c r="M40" s="9" t="s">
        <v>84</v>
      </c>
      <c r="N40" s="20">
        <v>0.23200000000000001</v>
      </c>
      <c r="O40" s="11" t="s">
        <v>98</v>
      </c>
      <c r="P40" s="20">
        <v>0.03</v>
      </c>
      <c r="Q40" s="20">
        <v>-5.0000000000000001E-3</v>
      </c>
      <c r="R40" s="21">
        <v>0</v>
      </c>
      <c r="S40" s="21">
        <v>5.8999999999999997E-2</v>
      </c>
      <c r="T40" s="21">
        <v>1.2E-2</v>
      </c>
      <c r="U40" s="21">
        <v>1.2E-2</v>
      </c>
      <c r="V40" s="21">
        <v>5.8000000000000003E-2</v>
      </c>
      <c r="W40" s="21">
        <v>6.4000000000000001E-2</v>
      </c>
      <c r="X40" s="22">
        <v>3.9E-2</v>
      </c>
      <c r="Y40" s="20">
        <v>-0.10299999999999999</v>
      </c>
      <c r="Z40" s="11" t="s">
        <v>84</v>
      </c>
      <c r="AA40" s="21">
        <v>0.124</v>
      </c>
      <c r="AB40" s="11" t="s">
        <v>98</v>
      </c>
      <c r="AC40" s="20">
        <v>1.7999999999999999E-2</v>
      </c>
      <c r="AD40" s="20">
        <v>-6.0000000000000001E-3</v>
      </c>
      <c r="AE40" s="21">
        <v>-1.7999999999999999E-2</v>
      </c>
      <c r="AF40" s="21">
        <v>3.3000000000000002E-2</v>
      </c>
      <c r="AG40" s="21">
        <v>6.0000000000000001E-3</v>
      </c>
      <c r="AH40" s="21">
        <v>1.9E-2</v>
      </c>
      <c r="AI40" s="21">
        <v>4.2000000000000003E-2</v>
      </c>
      <c r="AJ40" s="21">
        <v>4.8000000000000001E-2</v>
      </c>
      <c r="AK40" s="22">
        <v>2.4E-2</v>
      </c>
      <c r="AL40" s="20">
        <v>-7.2999999999999995E-2</v>
      </c>
      <c r="AM40" s="11" t="s">
        <v>167</v>
      </c>
      <c r="AN40" s="21">
        <v>0.09</v>
      </c>
      <c r="AO40" s="11" t="s">
        <v>178</v>
      </c>
      <c r="AP40" s="20">
        <v>2.5999999999999999E-2</v>
      </c>
      <c r="AQ40" s="20">
        <v>-1.4E-2</v>
      </c>
      <c r="AR40" s="21">
        <v>-5.0000000000000001E-3</v>
      </c>
      <c r="AS40" s="21">
        <v>0.121</v>
      </c>
      <c r="AT40" s="21">
        <v>-7.5999999999999998E-2</v>
      </c>
      <c r="AU40" s="21">
        <v>-8.9999999999999993E-3</v>
      </c>
      <c r="AV40" s="21">
        <v>0.09</v>
      </c>
      <c r="AW40" s="21">
        <v>7.0000000000000007E-2</v>
      </c>
      <c r="AX40" s="22">
        <v>2.8000000000000001E-2</v>
      </c>
      <c r="AY40" s="20">
        <v>-0.60699999999999998</v>
      </c>
      <c r="AZ40" s="11" t="s">
        <v>111</v>
      </c>
      <c r="BA40" s="21">
        <v>0.65300000000000002</v>
      </c>
      <c r="BB40" s="11" t="s">
        <v>86</v>
      </c>
      <c r="BC40" s="20">
        <v>-2.3610000000000002</v>
      </c>
      <c r="BD40" s="20">
        <v>-0.129</v>
      </c>
      <c r="BE40" s="21">
        <v>-0.39300000000000002</v>
      </c>
      <c r="BF40" s="21">
        <v>-3.577</v>
      </c>
      <c r="BG40" s="21">
        <v>-2.2250000000000001</v>
      </c>
      <c r="BH40" s="21">
        <v>-1.48</v>
      </c>
      <c r="BI40" s="21">
        <v>-4.76</v>
      </c>
      <c r="BJ40" s="21">
        <v>-4.9400000000000004</v>
      </c>
      <c r="BK40" s="22">
        <v>-1.385</v>
      </c>
      <c r="BL40" s="21">
        <v>-12.215999999999999</v>
      </c>
      <c r="BM40" s="9" t="s">
        <v>95</v>
      </c>
      <c r="BN40" s="20">
        <v>4.1120000000000001</v>
      </c>
      <c r="BO40" s="11" t="s">
        <v>149</v>
      </c>
    </row>
    <row r="42" spans="2:67" x14ac:dyDescent="0.4">
      <c r="B42" s="13"/>
    </row>
    <row r="43" spans="2:67" x14ac:dyDescent="0.4">
      <c r="B43" s="13"/>
    </row>
    <row r="44" spans="2:67" x14ac:dyDescent="0.4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58" spans="3:50" x14ac:dyDescent="0.4"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P57"/>
  <sheetViews>
    <sheetView zoomScale="85" zoomScaleNormal="85" workbookViewId="0"/>
  </sheetViews>
  <sheetFormatPr defaultRowHeight="14.6" x14ac:dyDescent="0.4"/>
  <cols>
    <col min="1" max="68" width="8.921875" style="3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6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12" t="s">
        <v>54</v>
      </c>
      <c r="M3" s="12" t="s">
        <v>55</v>
      </c>
      <c r="N3" s="6" t="s">
        <v>56</v>
      </c>
      <c r="O3" s="10" t="s">
        <v>55</v>
      </c>
      <c r="P3" s="6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12" t="s">
        <v>54</v>
      </c>
      <c r="Z3" s="12" t="s">
        <v>55</v>
      </c>
      <c r="AA3" s="6" t="s">
        <v>56</v>
      </c>
      <c r="AB3" s="10" t="s">
        <v>55</v>
      </c>
      <c r="AC3" s="6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12" t="s">
        <v>54</v>
      </c>
      <c r="AM3" s="12" t="s">
        <v>55</v>
      </c>
      <c r="AN3" s="6" t="s">
        <v>56</v>
      </c>
      <c r="AO3" s="10" t="s">
        <v>55</v>
      </c>
      <c r="AP3" s="6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12" t="s">
        <v>54</v>
      </c>
      <c r="AZ3" s="12" t="s">
        <v>55</v>
      </c>
      <c r="BA3" s="6" t="s">
        <v>56</v>
      </c>
      <c r="BB3" s="10" t="s">
        <v>55</v>
      </c>
      <c r="BC3" s="6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12" t="s">
        <v>54</v>
      </c>
      <c r="BM3" s="12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43">
        <v>-0.113</v>
      </c>
      <c r="D4" s="43">
        <v>-3.7999999999999999E-2</v>
      </c>
      <c r="E4" s="44">
        <v>-9.2999999999999999E-2</v>
      </c>
      <c r="F4" s="44">
        <v>-0.13700000000000001</v>
      </c>
      <c r="G4" s="44">
        <v>-0.14599999999999999</v>
      </c>
      <c r="H4" s="44">
        <v>-0.16300000000000001</v>
      </c>
      <c r="I4" s="44">
        <v>-0.14299999999999999</v>
      </c>
      <c r="J4" s="44">
        <v>-0.113</v>
      </c>
      <c r="K4" s="45">
        <v>-7.0000000000000007E-2</v>
      </c>
      <c r="L4" s="15">
        <v>-0.35499999999999998</v>
      </c>
      <c r="M4" s="17" t="s">
        <v>77</v>
      </c>
      <c r="N4" s="14">
        <v>2.1999999999999999E-2</v>
      </c>
      <c r="O4" s="18" t="s">
        <v>109</v>
      </c>
      <c r="P4" s="43">
        <v>-0.42499999999999999</v>
      </c>
      <c r="Q4" s="43">
        <v>-0.13700000000000001</v>
      </c>
      <c r="R4" s="44">
        <v>-0.14000000000000001</v>
      </c>
      <c r="S4" s="44">
        <v>-0.40300000000000002</v>
      </c>
      <c r="T4" s="44">
        <v>-0.84899999999999998</v>
      </c>
      <c r="U4" s="44">
        <v>-0.82599999999999996</v>
      </c>
      <c r="V4" s="44">
        <v>-0.5</v>
      </c>
      <c r="W4" s="44">
        <v>-0.316</v>
      </c>
      <c r="X4" s="45">
        <v>-0.22600000000000001</v>
      </c>
      <c r="Y4" s="14">
        <v>-1.0149999999999999</v>
      </c>
      <c r="Z4" s="18" t="s">
        <v>106</v>
      </c>
      <c r="AA4" s="15">
        <v>-0.12</v>
      </c>
      <c r="AB4" s="18" t="s">
        <v>110</v>
      </c>
      <c r="AC4" s="43">
        <v>0.56699999999999995</v>
      </c>
      <c r="AD4" s="43">
        <v>-8.5999999999999993E-2</v>
      </c>
      <c r="AE4" s="44">
        <v>0.308</v>
      </c>
      <c r="AF4" s="44">
        <v>1.2709999999999999</v>
      </c>
      <c r="AG4" s="44">
        <v>1.67</v>
      </c>
      <c r="AH4" s="44">
        <v>1.2989999999999999</v>
      </c>
      <c r="AI4" s="44">
        <v>0.41</v>
      </c>
      <c r="AJ4" s="44">
        <v>-0.185</v>
      </c>
      <c r="AK4" s="45">
        <v>-0.14899999999999999</v>
      </c>
      <c r="AL4" s="14">
        <v>-0.23400000000000001</v>
      </c>
      <c r="AM4" s="18" t="s">
        <v>127</v>
      </c>
      <c r="AN4" s="15">
        <v>1.758</v>
      </c>
      <c r="AO4" s="18" t="s">
        <v>97</v>
      </c>
      <c r="AP4" s="43">
        <v>0.248</v>
      </c>
      <c r="AQ4" s="43">
        <v>-3.4000000000000002E-2</v>
      </c>
      <c r="AR4" s="44">
        <v>7.3999999999999996E-2</v>
      </c>
      <c r="AS4" s="44">
        <v>0.65600000000000003</v>
      </c>
      <c r="AT4" s="44">
        <v>0.83699999999999997</v>
      </c>
      <c r="AU4" s="44">
        <v>0.54300000000000004</v>
      </c>
      <c r="AV4" s="44">
        <v>0.14000000000000001</v>
      </c>
      <c r="AW4" s="44">
        <v>-0.13</v>
      </c>
      <c r="AX4" s="45">
        <v>-0.104</v>
      </c>
      <c r="AY4" s="14">
        <v>-0.31</v>
      </c>
      <c r="AZ4" s="18" t="s">
        <v>181</v>
      </c>
      <c r="BA4" s="15">
        <v>1.415</v>
      </c>
      <c r="BB4" s="18" t="s">
        <v>81</v>
      </c>
      <c r="BC4" s="43">
        <v>0.24199999999999999</v>
      </c>
      <c r="BD4" s="43">
        <v>1.4999999999999999E-2</v>
      </c>
      <c r="BE4" s="44">
        <v>3.6999999999999998E-2</v>
      </c>
      <c r="BF4" s="44">
        <v>0.153</v>
      </c>
      <c r="BG4" s="44">
        <v>0.25600000000000001</v>
      </c>
      <c r="BH4" s="44">
        <v>0.20599999999999999</v>
      </c>
      <c r="BI4" s="44">
        <v>0.82899999999999996</v>
      </c>
      <c r="BJ4" s="44">
        <v>0.32700000000000001</v>
      </c>
      <c r="BK4" s="45">
        <v>0.112</v>
      </c>
      <c r="BL4" s="15">
        <v>-1.1950000000000001</v>
      </c>
      <c r="BM4" s="17" t="s">
        <v>89</v>
      </c>
      <c r="BN4" s="14">
        <v>1.569</v>
      </c>
      <c r="BO4" s="18" t="s">
        <v>145</v>
      </c>
    </row>
    <row r="5" spans="1:68" x14ac:dyDescent="0.4">
      <c r="B5" s="13" t="s">
        <v>202</v>
      </c>
      <c r="C5" s="14">
        <v>9.9000000000000005E-2</v>
      </c>
      <c r="D5" s="14">
        <v>3.4000000000000002E-2</v>
      </c>
      <c r="E5" s="15">
        <v>6.7000000000000004E-2</v>
      </c>
      <c r="F5" s="15">
        <v>0.114</v>
      </c>
      <c r="G5" s="15">
        <v>0.16500000000000001</v>
      </c>
      <c r="H5" s="15">
        <v>0.152</v>
      </c>
      <c r="I5" s="15">
        <v>0.12</v>
      </c>
      <c r="J5" s="15">
        <v>8.2000000000000003E-2</v>
      </c>
      <c r="K5" s="16">
        <v>5.8999999999999997E-2</v>
      </c>
      <c r="L5" s="15">
        <v>-8.1000000000000003E-2</v>
      </c>
      <c r="M5" s="17" t="s">
        <v>90</v>
      </c>
      <c r="N5" s="14">
        <v>0.36099999999999999</v>
      </c>
      <c r="O5" s="18" t="s">
        <v>75</v>
      </c>
      <c r="P5" s="14">
        <v>0.379</v>
      </c>
      <c r="Q5" s="14">
        <v>0.11799999999999999</v>
      </c>
      <c r="R5" s="15">
        <v>0.108</v>
      </c>
      <c r="S5" s="15">
        <v>0.35699999999999998</v>
      </c>
      <c r="T5" s="15">
        <v>0.80800000000000005</v>
      </c>
      <c r="U5" s="15">
        <v>0.752</v>
      </c>
      <c r="V5" s="15">
        <v>0.433</v>
      </c>
      <c r="W5" s="15">
        <v>0.26500000000000001</v>
      </c>
      <c r="X5" s="16">
        <v>0.193</v>
      </c>
      <c r="Y5" s="14">
        <v>9.0999999999999998E-2</v>
      </c>
      <c r="Z5" s="18" t="s">
        <v>132</v>
      </c>
      <c r="AA5" s="15">
        <v>1</v>
      </c>
      <c r="AB5" s="18" t="s">
        <v>106</v>
      </c>
      <c r="AC5" s="14">
        <v>-0.51300000000000001</v>
      </c>
      <c r="AD5" s="14">
        <v>7.2999999999999995E-2</v>
      </c>
      <c r="AE5" s="15">
        <v>-0.28000000000000003</v>
      </c>
      <c r="AF5" s="15">
        <v>-1.139</v>
      </c>
      <c r="AG5" s="15">
        <v>-1.502</v>
      </c>
      <c r="AH5" s="15">
        <v>-1.1779999999999999</v>
      </c>
      <c r="AI5" s="15">
        <v>-0.35499999999999998</v>
      </c>
      <c r="AJ5" s="15">
        <v>0.153</v>
      </c>
      <c r="AK5" s="16">
        <v>0.123</v>
      </c>
      <c r="AL5" s="14">
        <v>-1.5569999999999999</v>
      </c>
      <c r="AM5" s="18" t="s">
        <v>102</v>
      </c>
      <c r="AN5" s="15">
        <v>0.188</v>
      </c>
      <c r="AO5" s="18" t="s">
        <v>127</v>
      </c>
      <c r="AP5" s="14">
        <v>-0.22800000000000001</v>
      </c>
      <c r="AQ5" s="14">
        <v>3.7999999999999999E-2</v>
      </c>
      <c r="AR5" s="15">
        <v>-0.13700000000000001</v>
      </c>
      <c r="AS5" s="15">
        <v>-0.52</v>
      </c>
      <c r="AT5" s="15">
        <v>-0.70499999999999996</v>
      </c>
      <c r="AU5" s="15">
        <v>-0.55100000000000005</v>
      </c>
      <c r="AV5" s="15">
        <v>-9.5000000000000001E-2</v>
      </c>
      <c r="AW5" s="15">
        <v>0.108</v>
      </c>
      <c r="AX5" s="16">
        <v>3.9E-2</v>
      </c>
      <c r="AY5" s="14">
        <v>-1.35</v>
      </c>
      <c r="AZ5" s="18" t="s">
        <v>90</v>
      </c>
      <c r="BA5" s="15">
        <v>0.219</v>
      </c>
      <c r="BB5" s="18" t="s">
        <v>133</v>
      </c>
      <c r="BC5" s="14">
        <v>-0.23499999999999999</v>
      </c>
      <c r="BD5" s="14">
        <v>1E-3</v>
      </c>
      <c r="BE5" s="15">
        <v>-6.8000000000000005E-2</v>
      </c>
      <c r="BF5" s="15">
        <v>-0.26300000000000001</v>
      </c>
      <c r="BG5" s="15">
        <v>-0.17299999999999999</v>
      </c>
      <c r="BH5" s="15">
        <v>-0.19900000000000001</v>
      </c>
      <c r="BI5" s="15">
        <v>-0.316</v>
      </c>
      <c r="BJ5" s="15">
        <v>-0.59199999999999997</v>
      </c>
      <c r="BK5" s="16">
        <v>-0.26800000000000002</v>
      </c>
      <c r="BL5" s="15">
        <v>-2.0779999999999998</v>
      </c>
      <c r="BM5" s="17" t="s">
        <v>138</v>
      </c>
      <c r="BN5" s="14">
        <v>0.97</v>
      </c>
      <c r="BO5" s="18" t="s">
        <v>172</v>
      </c>
    </row>
    <row r="6" spans="1:68" x14ac:dyDescent="0.4">
      <c r="B6" s="13" t="s">
        <v>203</v>
      </c>
      <c r="C6" s="14">
        <v>2E-3</v>
      </c>
      <c r="D6" s="14">
        <v>1E-3</v>
      </c>
      <c r="E6" s="15">
        <v>1.0999999999999999E-2</v>
      </c>
      <c r="F6" s="15">
        <v>-1.2E-2</v>
      </c>
      <c r="G6" s="15">
        <v>2.1999999999999999E-2</v>
      </c>
      <c r="H6" s="15">
        <v>-1.6E-2</v>
      </c>
      <c r="I6" s="15">
        <v>-1E-3</v>
      </c>
      <c r="J6" s="15">
        <v>3.0000000000000001E-3</v>
      </c>
      <c r="K6" s="16">
        <v>0.01</v>
      </c>
      <c r="L6" s="15">
        <v>-0.11700000000000001</v>
      </c>
      <c r="M6" s="17" t="s">
        <v>86</v>
      </c>
      <c r="N6" s="14">
        <v>0.13</v>
      </c>
      <c r="O6" s="18" t="s">
        <v>152</v>
      </c>
      <c r="P6" s="14">
        <v>7.0999999999999994E-2</v>
      </c>
      <c r="Q6" s="14">
        <v>7.1999999999999995E-2</v>
      </c>
      <c r="R6" s="15">
        <v>6.9000000000000006E-2</v>
      </c>
      <c r="S6" s="15">
        <v>6.4000000000000001E-2</v>
      </c>
      <c r="T6" s="15">
        <v>7.5999999999999998E-2</v>
      </c>
      <c r="U6" s="15">
        <v>7.0999999999999994E-2</v>
      </c>
      <c r="V6" s="15">
        <v>7.0999999999999994E-2</v>
      </c>
      <c r="W6" s="15">
        <v>7.0999999999999994E-2</v>
      </c>
      <c r="X6" s="16">
        <v>7.5999999999999998E-2</v>
      </c>
      <c r="Y6" s="14">
        <v>2.5999999999999999E-2</v>
      </c>
      <c r="Z6" s="18" t="s">
        <v>79</v>
      </c>
      <c r="AA6" s="15">
        <v>0.127</v>
      </c>
      <c r="AB6" s="18" t="s">
        <v>109</v>
      </c>
      <c r="AC6" s="14">
        <v>-5.0999999999999997E-2</v>
      </c>
      <c r="AD6" s="14">
        <v>-4.2000000000000003E-2</v>
      </c>
      <c r="AE6" s="15">
        <v>-3.5999999999999997E-2</v>
      </c>
      <c r="AF6" s="15">
        <v>-4.2000000000000003E-2</v>
      </c>
      <c r="AG6" s="15">
        <v>-7.0999999999999994E-2</v>
      </c>
      <c r="AH6" s="15">
        <v>-8.8999999999999996E-2</v>
      </c>
      <c r="AI6" s="15">
        <v>-5.7000000000000002E-2</v>
      </c>
      <c r="AJ6" s="15">
        <v>-3.4000000000000002E-2</v>
      </c>
      <c r="AK6" s="16">
        <v>-3.4000000000000002E-2</v>
      </c>
      <c r="AL6" s="14">
        <v>-0.155</v>
      </c>
      <c r="AM6" s="18" t="s">
        <v>132</v>
      </c>
      <c r="AN6" s="15">
        <v>2E-3</v>
      </c>
      <c r="AO6" s="18" t="s">
        <v>159</v>
      </c>
      <c r="AP6" s="14">
        <v>-4.2000000000000003E-2</v>
      </c>
      <c r="AQ6" s="14">
        <v>-3.5000000000000003E-2</v>
      </c>
      <c r="AR6" s="15">
        <v>-1.4E-2</v>
      </c>
      <c r="AS6" s="15">
        <v>-1.4E-2</v>
      </c>
      <c r="AT6" s="15">
        <v>-5.1999999999999998E-2</v>
      </c>
      <c r="AU6" s="15">
        <v>-0.113</v>
      </c>
      <c r="AV6" s="15">
        <v>-5.6000000000000001E-2</v>
      </c>
      <c r="AW6" s="15">
        <v>-2.1999999999999999E-2</v>
      </c>
      <c r="AX6" s="16">
        <v>-2.8000000000000001E-2</v>
      </c>
      <c r="AY6" s="14">
        <v>-0.38100000000000001</v>
      </c>
      <c r="AZ6" s="18" t="s">
        <v>79</v>
      </c>
      <c r="BA6" s="15">
        <v>0.433</v>
      </c>
      <c r="BB6" s="18" t="s">
        <v>123</v>
      </c>
      <c r="BC6" s="14">
        <v>-1.6E-2</v>
      </c>
      <c r="BD6" s="14">
        <v>-8.9999999999999993E-3</v>
      </c>
      <c r="BE6" s="15">
        <v>1.7000000000000001E-2</v>
      </c>
      <c r="BF6" s="15">
        <v>-0.13800000000000001</v>
      </c>
      <c r="BG6" s="15">
        <v>6.8000000000000005E-2</v>
      </c>
      <c r="BH6" s="15">
        <v>-4.7E-2</v>
      </c>
      <c r="BI6" s="15">
        <v>-1.4E-2</v>
      </c>
      <c r="BJ6" s="15">
        <v>0</v>
      </c>
      <c r="BK6" s="16">
        <v>-2E-3</v>
      </c>
      <c r="BL6" s="15">
        <v>-1.5449999999999999</v>
      </c>
      <c r="BM6" s="17" t="s">
        <v>140</v>
      </c>
      <c r="BN6" s="14">
        <v>1.01</v>
      </c>
      <c r="BO6" s="18" t="s">
        <v>122</v>
      </c>
    </row>
    <row r="7" spans="1:68" x14ac:dyDescent="0.4">
      <c r="B7" s="13" t="s">
        <v>204</v>
      </c>
      <c r="C7" s="14">
        <v>-4.8000000000000001E-2</v>
      </c>
      <c r="D7" s="14">
        <v>-6.3E-2</v>
      </c>
      <c r="E7" s="15">
        <v>-6.2E-2</v>
      </c>
      <c r="F7" s="15">
        <v>-0.03</v>
      </c>
      <c r="G7" s="15">
        <v>-5.6000000000000001E-2</v>
      </c>
      <c r="H7" s="15">
        <v>-2.1999999999999999E-2</v>
      </c>
      <c r="I7" s="15">
        <v>-3.2000000000000001E-2</v>
      </c>
      <c r="J7" s="15">
        <v>-0.06</v>
      </c>
      <c r="K7" s="16">
        <v>-5.8999999999999997E-2</v>
      </c>
      <c r="L7" s="15">
        <v>-0.16600000000000001</v>
      </c>
      <c r="M7" s="17" t="s">
        <v>84</v>
      </c>
      <c r="N7" s="14">
        <v>0.109</v>
      </c>
      <c r="O7" s="18" t="s">
        <v>153</v>
      </c>
      <c r="P7" s="14">
        <v>-0.114</v>
      </c>
      <c r="Q7" s="14">
        <v>-9.9000000000000005E-2</v>
      </c>
      <c r="R7" s="15">
        <v>-0.10100000000000001</v>
      </c>
      <c r="S7" s="15">
        <v>-8.2000000000000003E-2</v>
      </c>
      <c r="T7" s="15">
        <v>-0.13700000000000001</v>
      </c>
      <c r="U7" s="15">
        <v>-0.13</v>
      </c>
      <c r="V7" s="15">
        <v>-0.123</v>
      </c>
      <c r="W7" s="15">
        <v>-0.11899999999999999</v>
      </c>
      <c r="X7" s="16">
        <v>-0.11899999999999999</v>
      </c>
      <c r="Y7" s="14">
        <v>-0.19400000000000001</v>
      </c>
      <c r="Z7" s="18" t="s">
        <v>84</v>
      </c>
      <c r="AA7" s="15">
        <v>-0.04</v>
      </c>
      <c r="AB7" s="18" t="s">
        <v>81</v>
      </c>
      <c r="AC7" s="14">
        <v>0.17499999999999999</v>
      </c>
      <c r="AD7" s="14">
        <v>0.184</v>
      </c>
      <c r="AE7" s="15">
        <v>0.16200000000000001</v>
      </c>
      <c r="AF7" s="15">
        <v>0.17199999999999999</v>
      </c>
      <c r="AG7" s="15">
        <v>0.17399999999999999</v>
      </c>
      <c r="AH7" s="15">
        <v>0.216</v>
      </c>
      <c r="AI7" s="15">
        <v>0.189</v>
      </c>
      <c r="AJ7" s="15">
        <v>0.14099999999999999</v>
      </c>
      <c r="AK7" s="16">
        <v>0.161</v>
      </c>
      <c r="AL7" s="14">
        <v>0.128</v>
      </c>
      <c r="AM7" s="18" t="s">
        <v>127</v>
      </c>
      <c r="AN7" s="15">
        <v>0.248</v>
      </c>
      <c r="AO7" s="18" t="s">
        <v>111</v>
      </c>
      <c r="AP7" s="14">
        <v>4.5999999999999999E-2</v>
      </c>
      <c r="AQ7" s="14">
        <v>3.3000000000000002E-2</v>
      </c>
      <c r="AR7" s="15">
        <v>3.6999999999999998E-2</v>
      </c>
      <c r="AS7" s="15">
        <v>0.14199999999999999</v>
      </c>
      <c r="AT7" s="15">
        <v>-1.7999999999999999E-2</v>
      </c>
      <c r="AU7" s="15">
        <v>8.2000000000000003E-2</v>
      </c>
      <c r="AV7" s="15">
        <v>5.8999999999999997E-2</v>
      </c>
      <c r="AW7" s="15">
        <v>1.6E-2</v>
      </c>
      <c r="AX7" s="16">
        <v>0.02</v>
      </c>
      <c r="AY7" s="14">
        <v>-0.43099999999999999</v>
      </c>
      <c r="AZ7" s="18" t="s">
        <v>136</v>
      </c>
      <c r="BA7" s="15">
        <v>0.59699999999999998</v>
      </c>
      <c r="BB7" s="18" t="s">
        <v>81</v>
      </c>
      <c r="BC7" s="14">
        <v>8.3000000000000004E-2</v>
      </c>
      <c r="BD7" s="14">
        <v>1E-3</v>
      </c>
      <c r="BE7" s="15">
        <v>-1.4E-2</v>
      </c>
      <c r="BF7" s="15">
        <v>0.14399999999999999</v>
      </c>
      <c r="BG7" s="15">
        <v>-0.16300000000000001</v>
      </c>
      <c r="BH7" s="15">
        <v>9.7000000000000003E-2</v>
      </c>
      <c r="BI7" s="15">
        <v>0.33700000000000002</v>
      </c>
      <c r="BJ7" s="15">
        <v>0.17599999999999999</v>
      </c>
      <c r="BK7" s="16">
        <v>8.5999999999999993E-2</v>
      </c>
      <c r="BL7" s="15">
        <v>-1.173</v>
      </c>
      <c r="BM7" s="17" t="s">
        <v>140</v>
      </c>
      <c r="BN7" s="14">
        <v>1.762</v>
      </c>
      <c r="BO7" s="18" t="s">
        <v>116</v>
      </c>
    </row>
    <row r="8" spans="1:68" x14ac:dyDescent="0.4">
      <c r="B8" s="13" t="s">
        <v>205</v>
      </c>
      <c r="C8" s="14">
        <v>8.6999999999999994E-2</v>
      </c>
      <c r="D8" s="14">
        <v>0.112</v>
      </c>
      <c r="E8" s="15">
        <v>0.128</v>
      </c>
      <c r="F8" s="15">
        <v>5.5E-2</v>
      </c>
      <c r="G8" s="15">
        <v>5.6000000000000001E-2</v>
      </c>
      <c r="H8" s="15">
        <v>5.1999999999999998E-2</v>
      </c>
      <c r="I8" s="15">
        <v>6.3E-2</v>
      </c>
      <c r="J8" s="15">
        <v>0.111</v>
      </c>
      <c r="K8" s="16">
        <v>0.11600000000000001</v>
      </c>
      <c r="L8" s="15">
        <v>-9.9000000000000005E-2</v>
      </c>
      <c r="M8" s="17" t="s">
        <v>73</v>
      </c>
      <c r="N8" s="14">
        <v>0.26900000000000002</v>
      </c>
      <c r="O8" s="18" t="s">
        <v>106</v>
      </c>
      <c r="P8" s="14">
        <v>0.38400000000000001</v>
      </c>
      <c r="Q8" s="14">
        <v>0.35799999999999998</v>
      </c>
      <c r="R8" s="15">
        <v>0.35199999999999998</v>
      </c>
      <c r="S8" s="15">
        <v>0.32</v>
      </c>
      <c r="T8" s="15">
        <v>0.39900000000000002</v>
      </c>
      <c r="U8" s="15">
        <v>0.442</v>
      </c>
      <c r="V8" s="15">
        <v>0.4</v>
      </c>
      <c r="W8" s="15">
        <v>0.4</v>
      </c>
      <c r="X8" s="16">
        <v>0.40200000000000002</v>
      </c>
      <c r="Y8" s="14">
        <v>0.29499999999999998</v>
      </c>
      <c r="Z8" s="18" t="s">
        <v>140</v>
      </c>
      <c r="AA8" s="15">
        <v>0.52900000000000003</v>
      </c>
      <c r="AB8" s="18" t="s">
        <v>75</v>
      </c>
      <c r="AC8" s="14">
        <v>-0.61</v>
      </c>
      <c r="AD8" s="14">
        <v>-0.622</v>
      </c>
      <c r="AE8" s="15">
        <v>-0.54800000000000004</v>
      </c>
      <c r="AF8" s="15">
        <v>-0.57499999999999996</v>
      </c>
      <c r="AG8" s="15">
        <v>-0.66900000000000004</v>
      </c>
      <c r="AH8" s="15">
        <v>-0.77100000000000002</v>
      </c>
      <c r="AI8" s="15">
        <v>-0.66200000000000003</v>
      </c>
      <c r="AJ8" s="15">
        <v>-0.48599999999999999</v>
      </c>
      <c r="AK8" s="16">
        <v>-0.55100000000000005</v>
      </c>
      <c r="AL8" s="14">
        <v>-0.83499999999999996</v>
      </c>
      <c r="AM8" s="18" t="s">
        <v>73</v>
      </c>
      <c r="AN8" s="15">
        <v>-0.45400000000000001</v>
      </c>
      <c r="AO8" s="18" t="s">
        <v>127</v>
      </c>
      <c r="AP8" s="14">
        <v>-0.24199999999999999</v>
      </c>
      <c r="AQ8" s="14">
        <v>-0.16700000000000001</v>
      </c>
      <c r="AR8" s="15">
        <v>-0.16600000000000001</v>
      </c>
      <c r="AS8" s="15">
        <v>-0.26400000000000001</v>
      </c>
      <c r="AT8" s="15">
        <v>-0.33800000000000002</v>
      </c>
      <c r="AU8" s="15">
        <v>-0.376</v>
      </c>
      <c r="AV8" s="15">
        <v>-0.27100000000000002</v>
      </c>
      <c r="AW8" s="15">
        <v>-0.14699999999999999</v>
      </c>
      <c r="AX8" s="16">
        <v>-0.21099999999999999</v>
      </c>
      <c r="AY8" s="14">
        <v>-0.77400000000000002</v>
      </c>
      <c r="AZ8" s="18" t="s">
        <v>73</v>
      </c>
      <c r="BA8" s="15">
        <v>9.2999999999999999E-2</v>
      </c>
      <c r="BB8" s="18" t="s">
        <v>81</v>
      </c>
      <c r="BC8" s="14">
        <v>-0.28999999999999998</v>
      </c>
      <c r="BD8" s="14">
        <v>-4.7E-2</v>
      </c>
      <c r="BE8" s="15">
        <v>-0.111</v>
      </c>
      <c r="BF8" s="15">
        <v>-0.36199999999999999</v>
      </c>
      <c r="BG8" s="15">
        <v>-0.1</v>
      </c>
      <c r="BH8" s="15">
        <v>-0.14199999999999999</v>
      </c>
      <c r="BI8" s="15">
        <v>-0.13100000000000001</v>
      </c>
      <c r="BJ8" s="15">
        <v>-1.0329999999999999</v>
      </c>
      <c r="BK8" s="16">
        <v>-0.39500000000000002</v>
      </c>
      <c r="BL8" s="15">
        <v>-2.8149999999999999</v>
      </c>
      <c r="BM8" s="17" t="s">
        <v>138</v>
      </c>
      <c r="BN8" s="14">
        <v>0.95099999999999996</v>
      </c>
      <c r="BO8" s="18" t="s">
        <v>114</v>
      </c>
    </row>
    <row r="9" spans="1:68" x14ac:dyDescent="0.4">
      <c r="B9" s="13" t="s">
        <v>206</v>
      </c>
      <c r="C9" s="14">
        <v>1.4999999999999999E-2</v>
      </c>
      <c r="D9" s="14">
        <v>0.06</v>
      </c>
      <c r="E9" s="15">
        <v>5.6000000000000001E-2</v>
      </c>
      <c r="F9" s="15">
        <v>0.02</v>
      </c>
      <c r="G9" s="15">
        <v>3.5999999999999997E-2</v>
      </c>
      <c r="H9" s="15">
        <v>4.0000000000000001E-3</v>
      </c>
      <c r="I9" s="15">
        <v>-1.9E-2</v>
      </c>
      <c r="J9" s="15">
        <v>-3.5999999999999997E-2</v>
      </c>
      <c r="K9" s="16">
        <v>-2E-3</v>
      </c>
      <c r="L9" s="15">
        <v>-9.0999999999999998E-2</v>
      </c>
      <c r="M9" s="17" t="s">
        <v>87</v>
      </c>
      <c r="N9" s="14">
        <v>0.161</v>
      </c>
      <c r="O9" s="18" t="s">
        <v>152</v>
      </c>
      <c r="P9" s="14">
        <v>-0.128</v>
      </c>
      <c r="Q9" s="14">
        <v>-7.5999999999999998E-2</v>
      </c>
      <c r="R9" s="15">
        <v>-7.0999999999999994E-2</v>
      </c>
      <c r="S9" s="15">
        <v>-0.11600000000000001</v>
      </c>
      <c r="T9" s="15">
        <v>-0.19600000000000001</v>
      </c>
      <c r="U9" s="15">
        <v>-0.223</v>
      </c>
      <c r="V9" s="15">
        <v>-0.16</v>
      </c>
      <c r="W9" s="15">
        <v>-0.10100000000000001</v>
      </c>
      <c r="X9" s="16">
        <v>-7.9000000000000001E-2</v>
      </c>
      <c r="Y9" s="14">
        <v>-0.253</v>
      </c>
      <c r="Z9" s="18" t="s">
        <v>66</v>
      </c>
      <c r="AA9" s="15">
        <v>-0.06</v>
      </c>
      <c r="AB9" s="18" t="s">
        <v>179</v>
      </c>
      <c r="AC9" s="14">
        <v>-0.17100000000000001</v>
      </c>
      <c r="AD9" s="14">
        <v>-0.16800000000000001</v>
      </c>
      <c r="AE9" s="15">
        <v>-0.17499999999999999</v>
      </c>
      <c r="AF9" s="15">
        <v>-0.20899999999999999</v>
      </c>
      <c r="AG9" s="15">
        <v>-0.20100000000000001</v>
      </c>
      <c r="AH9" s="15">
        <v>-0.216</v>
      </c>
      <c r="AI9" s="15">
        <v>-0.16500000000000001</v>
      </c>
      <c r="AJ9" s="15">
        <v>-0.109</v>
      </c>
      <c r="AK9" s="16">
        <v>-0.122</v>
      </c>
      <c r="AL9" s="14">
        <v>-0.254</v>
      </c>
      <c r="AM9" s="18" t="s">
        <v>66</v>
      </c>
      <c r="AN9" s="15">
        <v>-0.10199999999999999</v>
      </c>
      <c r="AO9" s="18" t="s">
        <v>174</v>
      </c>
      <c r="AP9" s="14">
        <v>-9.4E-2</v>
      </c>
      <c r="AQ9" s="14">
        <v>-4.2999999999999997E-2</v>
      </c>
      <c r="AR9" s="15">
        <v>-9.1999999999999998E-2</v>
      </c>
      <c r="AS9" s="15">
        <v>-0.13700000000000001</v>
      </c>
      <c r="AT9" s="15">
        <v>-0.113</v>
      </c>
      <c r="AU9" s="15">
        <v>-0.128</v>
      </c>
      <c r="AV9" s="15">
        <v>-0.10299999999999999</v>
      </c>
      <c r="AW9" s="15">
        <v>-7.0999999999999994E-2</v>
      </c>
      <c r="AX9" s="16">
        <v>-6.9000000000000006E-2</v>
      </c>
      <c r="AY9" s="14">
        <v>-0.57899999999999996</v>
      </c>
      <c r="AZ9" s="18" t="s">
        <v>97</v>
      </c>
      <c r="BA9" s="15">
        <v>0.28999999999999998</v>
      </c>
      <c r="BB9" s="18" t="s">
        <v>75</v>
      </c>
      <c r="BC9" s="14">
        <v>-2.3E-2</v>
      </c>
      <c r="BD9" s="14">
        <v>-2.1999999999999999E-2</v>
      </c>
      <c r="BE9" s="15">
        <v>-7.1999999999999995E-2</v>
      </c>
      <c r="BF9" s="15">
        <v>-0.28999999999999998</v>
      </c>
      <c r="BG9" s="15">
        <v>-1.4999999999999999E-2</v>
      </c>
      <c r="BH9" s="15">
        <v>-2.5999999999999999E-2</v>
      </c>
      <c r="BI9" s="15">
        <v>2.5999999999999999E-2</v>
      </c>
      <c r="BJ9" s="15">
        <v>0.214</v>
      </c>
      <c r="BK9" s="16">
        <v>-2E-3</v>
      </c>
      <c r="BL9" s="15">
        <v>-1.103</v>
      </c>
      <c r="BM9" s="17" t="s">
        <v>113</v>
      </c>
      <c r="BN9" s="14">
        <v>1.089</v>
      </c>
      <c r="BO9" s="18" t="s">
        <v>172</v>
      </c>
    </row>
    <row r="10" spans="1:68" x14ac:dyDescent="0.4">
      <c r="B10" s="13" t="s">
        <v>207</v>
      </c>
      <c r="C10" s="14">
        <v>-3.4000000000000002E-2</v>
      </c>
      <c r="D10" s="14">
        <v>-0.10299999999999999</v>
      </c>
      <c r="E10" s="15">
        <v>-9.2999999999999999E-2</v>
      </c>
      <c r="F10" s="15">
        <v>-9.1999999999999998E-2</v>
      </c>
      <c r="G10" s="15">
        <v>-4.3999999999999997E-2</v>
      </c>
      <c r="H10" s="15">
        <v>-4.0000000000000001E-3</v>
      </c>
      <c r="I10" s="15">
        <v>2.1999999999999999E-2</v>
      </c>
      <c r="J10" s="15">
        <v>3.5000000000000003E-2</v>
      </c>
      <c r="K10" s="16">
        <v>8.0000000000000002E-3</v>
      </c>
      <c r="L10" s="15">
        <v>-0.20599999999999999</v>
      </c>
      <c r="M10" s="17" t="s">
        <v>107</v>
      </c>
      <c r="N10" s="14">
        <v>0.11</v>
      </c>
      <c r="O10" s="18" t="s">
        <v>94</v>
      </c>
      <c r="P10" s="14">
        <v>0.17699999999999999</v>
      </c>
      <c r="Q10" s="14">
        <v>0.115</v>
      </c>
      <c r="R10" s="15">
        <v>0.104</v>
      </c>
      <c r="S10" s="15">
        <v>0.151</v>
      </c>
      <c r="T10" s="15">
        <v>0.26300000000000001</v>
      </c>
      <c r="U10" s="15">
        <v>0.30199999999999999</v>
      </c>
      <c r="V10" s="15">
        <v>0.20499999999999999</v>
      </c>
      <c r="W10" s="15">
        <v>0.14799999999999999</v>
      </c>
      <c r="X10" s="16">
        <v>0.129</v>
      </c>
      <c r="Y10" s="14">
        <v>0.09</v>
      </c>
      <c r="Z10" s="18" t="s">
        <v>159</v>
      </c>
      <c r="AA10" s="15">
        <v>0.39100000000000001</v>
      </c>
      <c r="AB10" s="18" t="s">
        <v>75</v>
      </c>
      <c r="AC10" s="14">
        <v>0.27600000000000002</v>
      </c>
      <c r="AD10" s="14">
        <v>0.27600000000000002</v>
      </c>
      <c r="AE10" s="15">
        <v>0.27200000000000002</v>
      </c>
      <c r="AF10" s="15">
        <v>0.29299999999999998</v>
      </c>
      <c r="AG10" s="15">
        <v>0.30499999999999999</v>
      </c>
      <c r="AH10" s="15">
        <v>0.32</v>
      </c>
      <c r="AI10" s="15">
        <v>0.28499999999999998</v>
      </c>
      <c r="AJ10" s="15">
        <v>0.217</v>
      </c>
      <c r="AK10" s="16">
        <v>0.23799999999999999</v>
      </c>
      <c r="AL10" s="14">
        <v>0.20899999999999999</v>
      </c>
      <c r="AM10" s="18" t="s">
        <v>127</v>
      </c>
      <c r="AN10" s="15">
        <v>0.35199999999999998</v>
      </c>
      <c r="AO10" s="18" t="s">
        <v>75</v>
      </c>
      <c r="AP10" s="14">
        <v>0.10100000000000001</v>
      </c>
      <c r="AQ10" s="14">
        <v>6.0999999999999999E-2</v>
      </c>
      <c r="AR10" s="15">
        <v>4.3999999999999997E-2</v>
      </c>
      <c r="AS10" s="15">
        <v>0.11</v>
      </c>
      <c r="AT10" s="15">
        <v>0.114</v>
      </c>
      <c r="AU10" s="15">
        <v>0.158</v>
      </c>
      <c r="AV10" s="15">
        <v>0.14399999999999999</v>
      </c>
      <c r="AW10" s="15">
        <v>0.111</v>
      </c>
      <c r="AX10" s="16">
        <v>6.9000000000000006E-2</v>
      </c>
      <c r="AY10" s="14">
        <v>-0.38400000000000001</v>
      </c>
      <c r="AZ10" s="18" t="s">
        <v>79</v>
      </c>
      <c r="BA10" s="15">
        <v>0.70399999999999996</v>
      </c>
      <c r="BB10" s="18" t="s">
        <v>81</v>
      </c>
      <c r="BC10" s="14">
        <v>1E-3</v>
      </c>
      <c r="BD10" s="14">
        <v>8.9999999999999993E-3</v>
      </c>
      <c r="BE10" s="15">
        <v>-1.2E-2</v>
      </c>
      <c r="BF10" s="15">
        <v>-2.1999999999999999E-2</v>
      </c>
      <c r="BG10" s="15">
        <v>1.4E-2</v>
      </c>
      <c r="BH10" s="15">
        <v>5.0999999999999997E-2</v>
      </c>
      <c r="BI10" s="15">
        <v>0.34899999999999998</v>
      </c>
      <c r="BJ10" s="15">
        <v>-0.23300000000000001</v>
      </c>
      <c r="BK10" s="16">
        <v>-0.14799999999999999</v>
      </c>
      <c r="BL10" s="15">
        <v>-1.958</v>
      </c>
      <c r="BM10" s="17" t="s">
        <v>138</v>
      </c>
      <c r="BN10" s="14">
        <v>2.4089999999999998</v>
      </c>
      <c r="BO10" s="18" t="s">
        <v>103</v>
      </c>
    </row>
    <row r="11" spans="1:68" s="73" customFormat="1" x14ac:dyDescent="0.4">
      <c r="A11" s="66"/>
      <c r="B11" s="67" t="s">
        <v>208</v>
      </c>
      <c r="C11" s="68">
        <v>5.0000000000000001E-3</v>
      </c>
      <c r="D11" s="68">
        <v>4.0000000000000001E-3</v>
      </c>
      <c r="E11" s="69">
        <v>-4.0000000000000001E-3</v>
      </c>
      <c r="F11" s="69">
        <v>3.0000000000000001E-3</v>
      </c>
      <c r="G11" s="69">
        <v>2.7E-2</v>
      </c>
      <c r="H11" s="69">
        <v>1.6E-2</v>
      </c>
      <c r="I11" s="69">
        <v>-5.0000000000000001E-3</v>
      </c>
      <c r="J11" s="69">
        <v>-2E-3</v>
      </c>
      <c r="K11" s="70">
        <v>3.0000000000000001E-3</v>
      </c>
      <c r="L11" s="69">
        <v>-0.106</v>
      </c>
      <c r="M11" s="71" t="s">
        <v>151</v>
      </c>
      <c r="N11" s="68">
        <v>0.124</v>
      </c>
      <c r="O11" s="72" t="s">
        <v>111</v>
      </c>
      <c r="P11" s="68">
        <v>4.0000000000000001E-3</v>
      </c>
      <c r="Q11" s="68">
        <v>3.0000000000000001E-3</v>
      </c>
      <c r="R11" s="69">
        <v>-2E-3</v>
      </c>
      <c r="S11" s="69">
        <v>2E-3</v>
      </c>
      <c r="T11" s="69">
        <v>1.7000000000000001E-2</v>
      </c>
      <c r="U11" s="69">
        <v>1.2E-2</v>
      </c>
      <c r="V11" s="69">
        <v>-3.0000000000000001E-3</v>
      </c>
      <c r="W11" s="69">
        <v>2E-3</v>
      </c>
      <c r="X11" s="70">
        <v>2E-3</v>
      </c>
      <c r="Y11" s="68">
        <v>-5.2999999999999999E-2</v>
      </c>
      <c r="Z11" s="72" t="s">
        <v>136</v>
      </c>
      <c r="AA11" s="69">
        <v>6.9000000000000006E-2</v>
      </c>
      <c r="AB11" s="72" t="s">
        <v>111</v>
      </c>
      <c r="AC11" s="68">
        <v>3.0000000000000001E-3</v>
      </c>
      <c r="AD11" s="68">
        <v>2E-3</v>
      </c>
      <c r="AE11" s="69">
        <v>-2E-3</v>
      </c>
      <c r="AF11" s="69">
        <v>0</v>
      </c>
      <c r="AG11" s="69">
        <v>0.01</v>
      </c>
      <c r="AH11" s="69">
        <v>7.0000000000000001E-3</v>
      </c>
      <c r="AI11" s="69">
        <v>2E-3</v>
      </c>
      <c r="AJ11" s="69">
        <v>1E-3</v>
      </c>
      <c r="AK11" s="70">
        <v>1E-3</v>
      </c>
      <c r="AL11" s="68">
        <v>-0.04</v>
      </c>
      <c r="AM11" s="72" t="s">
        <v>151</v>
      </c>
      <c r="AN11" s="69">
        <v>0.05</v>
      </c>
      <c r="AO11" s="72" t="s">
        <v>111</v>
      </c>
      <c r="AP11" s="68">
        <v>-0.01</v>
      </c>
      <c r="AQ11" s="68">
        <v>8.9999999999999993E-3</v>
      </c>
      <c r="AR11" s="69">
        <v>-2.7E-2</v>
      </c>
      <c r="AS11" s="69">
        <v>-3.7999999999999999E-2</v>
      </c>
      <c r="AT11" s="69">
        <v>1.2E-2</v>
      </c>
      <c r="AU11" s="69">
        <v>-5.0000000000000001E-3</v>
      </c>
      <c r="AV11" s="69">
        <v>-1.7999999999999999E-2</v>
      </c>
      <c r="AW11" s="69">
        <v>-1E-3</v>
      </c>
      <c r="AX11" s="70">
        <v>-1.2E-2</v>
      </c>
      <c r="AY11" s="68">
        <v>-0.627</v>
      </c>
      <c r="AZ11" s="72" t="s">
        <v>136</v>
      </c>
      <c r="BA11" s="69">
        <v>0.63200000000000001</v>
      </c>
      <c r="BB11" s="72" t="s">
        <v>123</v>
      </c>
      <c r="BC11" s="68">
        <v>-8.0000000000000002E-3</v>
      </c>
      <c r="BD11" s="68">
        <v>-1.7000000000000001E-2</v>
      </c>
      <c r="BE11" s="69">
        <v>-1.4999999999999999E-2</v>
      </c>
      <c r="BF11" s="69">
        <v>-4.2999999999999997E-2</v>
      </c>
      <c r="BG11" s="69">
        <v>5.5E-2</v>
      </c>
      <c r="BH11" s="69">
        <v>0.125</v>
      </c>
      <c r="BI11" s="69">
        <v>0.13800000000000001</v>
      </c>
      <c r="BJ11" s="69">
        <v>-0.16400000000000001</v>
      </c>
      <c r="BK11" s="70">
        <v>-0.14000000000000001</v>
      </c>
      <c r="BL11" s="69">
        <v>-1.179</v>
      </c>
      <c r="BM11" s="71" t="s">
        <v>86</v>
      </c>
      <c r="BN11" s="68">
        <v>1.2769999999999999</v>
      </c>
      <c r="BO11" s="72" t="s">
        <v>123</v>
      </c>
      <c r="BP11" s="66"/>
    </row>
    <row r="12" spans="1:68" x14ac:dyDescent="0.4">
      <c r="B12" s="13" t="s">
        <v>209</v>
      </c>
      <c r="C12" s="14">
        <v>1E-3</v>
      </c>
      <c r="D12" s="14">
        <v>-2E-3</v>
      </c>
      <c r="E12" s="15">
        <v>-8.0000000000000002E-3</v>
      </c>
      <c r="F12" s="15">
        <v>-5.0000000000000001E-3</v>
      </c>
      <c r="G12" s="15">
        <v>0.02</v>
      </c>
      <c r="H12" s="15">
        <v>-7.0000000000000001E-3</v>
      </c>
      <c r="I12" s="15">
        <v>1.0999999999999999E-2</v>
      </c>
      <c r="J12" s="15">
        <v>0</v>
      </c>
      <c r="K12" s="16">
        <v>0</v>
      </c>
      <c r="L12" s="15">
        <v>-0.14299999999999999</v>
      </c>
      <c r="M12" s="17" t="s">
        <v>70</v>
      </c>
      <c r="N12" s="14">
        <v>0.18099999999999999</v>
      </c>
      <c r="O12" s="18" t="s">
        <v>91</v>
      </c>
      <c r="P12" s="14">
        <v>1E-3</v>
      </c>
      <c r="Q12" s="14">
        <v>0</v>
      </c>
      <c r="R12" s="15">
        <v>-3.0000000000000001E-3</v>
      </c>
      <c r="S12" s="15">
        <v>3.0000000000000001E-3</v>
      </c>
      <c r="T12" s="15">
        <v>3.0000000000000001E-3</v>
      </c>
      <c r="U12" s="15">
        <v>0</v>
      </c>
      <c r="V12" s="15">
        <v>3.0000000000000001E-3</v>
      </c>
      <c r="W12" s="15">
        <v>1E-3</v>
      </c>
      <c r="X12" s="16">
        <v>0</v>
      </c>
      <c r="Y12" s="14">
        <v>-5.6000000000000001E-2</v>
      </c>
      <c r="Z12" s="18" t="s">
        <v>66</v>
      </c>
      <c r="AA12" s="15">
        <v>8.8999999999999996E-2</v>
      </c>
      <c r="AB12" s="18" t="s">
        <v>75</v>
      </c>
      <c r="AC12" s="14">
        <v>0</v>
      </c>
      <c r="AD12" s="14">
        <v>0</v>
      </c>
      <c r="AE12" s="15">
        <v>-4.0000000000000001E-3</v>
      </c>
      <c r="AF12" s="15">
        <v>1E-3</v>
      </c>
      <c r="AG12" s="15">
        <v>2E-3</v>
      </c>
      <c r="AH12" s="15">
        <v>-5.0000000000000001E-3</v>
      </c>
      <c r="AI12" s="15">
        <v>5.0000000000000001E-3</v>
      </c>
      <c r="AJ12" s="15">
        <v>1E-3</v>
      </c>
      <c r="AK12" s="16">
        <v>-2E-3</v>
      </c>
      <c r="AL12" s="14">
        <v>-5.2999999999999999E-2</v>
      </c>
      <c r="AM12" s="18" t="s">
        <v>66</v>
      </c>
      <c r="AN12" s="15">
        <v>0.05</v>
      </c>
      <c r="AO12" s="18" t="s">
        <v>75</v>
      </c>
      <c r="AP12" s="14">
        <v>-0.01</v>
      </c>
      <c r="AQ12" s="14">
        <v>-1.7000000000000001E-2</v>
      </c>
      <c r="AR12" s="15">
        <v>-5.0999999999999997E-2</v>
      </c>
      <c r="AS12" s="15">
        <v>4.1000000000000002E-2</v>
      </c>
      <c r="AT12" s="15">
        <v>2.3E-2</v>
      </c>
      <c r="AU12" s="15">
        <v>-5.1999999999999998E-2</v>
      </c>
      <c r="AV12" s="15">
        <v>-1E-3</v>
      </c>
      <c r="AW12" s="15">
        <v>-8.9999999999999993E-3</v>
      </c>
      <c r="AX12" s="16">
        <v>-1.7000000000000001E-2</v>
      </c>
      <c r="AY12" s="14">
        <v>-0.40899999999999997</v>
      </c>
      <c r="AZ12" s="18" t="s">
        <v>152</v>
      </c>
      <c r="BA12" s="15">
        <v>0.6</v>
      </c>
      <c r="BB12" s="18" t="s">
        <v>81</v>
      </c>
      <c r="BC12" s="14">
        <v>-3.0000000000000001E-3</v>
      </c>
      <c r="BD12" s="14">
        <v>-0.02</v>
      </c>
      <c r="BE12" s="15">
        <v>-4.3999999999999997E-2</v>
      </c>
      <c r="BF12" s="15">
        <v>-2.7E-2</v>
      </c>
      <c r="BG12" s="15">
        <v>5.0999999999999997E-2</v>
      </c>
      <c r="BH12" s="15">
        <v>3.3000000000000002E-2</v>
      </c>
      <c r="BI12" s="15">
        <v>0.14599999999999999</v>
      </c>
      <c r="BJ12" s="15">
        <v>-1.9E-2</v>
      </c>
      <c r="BK12" s="16">
        <v>-0.14499999999999999</v>
      </c>
      <c r="BL12" s="15">
        <v>-1.3839999999999999</v>
      </c>
      <c r="BM12" s="17" t="s">
        <v>140</v>
      </c>
      <c r="BN12" s="14">
        <v>1.4259999999999999</v>
      </c>
      <c r="BO12" s="18" t="s">
        <v>112</v>
      </c>
    </row>
    <row r="13" spans="1:68" x14ac:dyDescent="0.4">
      <c r="B13" s="13" t="s">
        <v>210</v>
      </c>
      <c r="C13" s="14">
        <v>-1E-3</v>
      </c>
      <c r="D13" s="14">
        <v>1E-3</v>
      </c>
      <c r="E13" s="15">
        <v>-3.0000000000000001E-3</v>
      </c>
      <c r="F13" s="15">
        <v>-2E-3</v>
      </c>
      <c r="G13" s="15">
        <v>8.9999999999999993E-3</v>
      </c>
      <c r="H13" s="15">
        <v>-7.0000000000000001E-3</v>
      </c>
      <c r="I13" s="15">
        <v>-8.0000000000000002E-3</v>
      </c>
      <c r="J13" s="15">
        <v>-6.0000000000000001E-3</v>
      </c>
      <c r="K13" s="16">
        <v>3.0000000000000001E-3</v>
      </c>
      <c r="L13" s="15">
        <v>-0.13900000000000001</v>
      </c>
      <c r="M13" s="17" t="s">
        <v>87</v>
      </c>
      <c r="N13" s="14">
        <v>0.11600000000000001</v>
      </c>
      <c r="O13" s="18" t="s">
        <v>123</v>
      </c>
      <c r="P13" s="14">
        <v>-6.0000000000000001E-3</v>
      </c>
      <c r="Q13" s="14">
        <v>1E-3</v>
      </c>
      <c r="R13" s="15">
        <v>-3.0000000000000001E-3</v>
      </c>
      <c r="S13" s="15">
        <v>-5.0000000000000001E-3</v>
      </c>
      <c r="T13" s="15">
        <v>-4.0000000000000001E-3</v>
      </c>
      <c r="U13" s="15">
        <v>-1.0999999999999999E-2</v>
      </c>
      <c r="V13" s="15">
        <v>-1.4E-2</v>
      </c>
      <c r="W13" s="15">
        <v>-7.0000000000000001E-3</v>
      </c>
      <c r="X13" s="16">
        <v>-1E-3</v>
      </c>
      <c r="Y13" s="14">
        <v>-5.3999999999999999E-2</v>
      </c>
      <c r="Z13" s="18" t="s">
        <v>136</v>
      </c>
      <c r="AA13" s="15">
        <v>6.9000000000000006E-2</v>
      </c>
      <c r="AB13" s="18" t="s">
        <v>109</v>
      </c>
      <c r="AC13" s="14">
        <v>-1.7999999999999999E-2</v>
      </c>
      <c r="AD13" s="14">
        <v>1E-3</v>
      </c>
      <c r="AE13" s="15">
        <v>-0.01</v>
      </c>
      <c r="AF13" s="15">
        <v>-3.2000000000000001E-2</v>
      </c>
      <c r="AG13" s="15">
        <v>-3.3000000000000002E-2</v>
      </c>
      <c r="AH13" s="15">
        <v>-4.2000000000000003E-2</v>
      </c>
      <c r="AI13" s="15">
        <v>-2.5999999999999999E-2</v>
      </c>
      <c r="AJ13" s="15">
        <v>-4.0000000000000001E-3</v>
      </c>
      <c r="AK13" s="16">
        <v>1E-3</v>
      </c>
      <c r="AL13" s="14">
        <v>-7.0000000000000007E-2</v>
      </c>
      <c r="AM13" s="18" t="s">
        <v>136</v>
      </c>
      <c r="AN13" s="15">
        <v>8.0000000000000002E-3</v>
      </c>
      <c r="AO13" s="18" t="s">
        <v>109</v>
      </c>
      <c r="AP13" s="14">
        <v>-1.6E-2</v>
      </c>
      <c r="AQ13" s="14">
        <v>-8.9999999999999993E-3</v>
      </c>
      <c r="AR13" s="15">
        <v>-0.04</v>
      </c>
      <c r="AS13" s="15">
        <v>3.4000000000000002E-2</v>
      </c>
      <c r="AT13" s="15">
        <v>-3.0000000000000001E-3</v>
      </c>
      <c r="AU13" s="15">
        <v>-0.05</v>
      </c>
      <c r="AV13" s="15">
        <v>-0.02</v>
      </c>
      <c r="AW13" s="15">
        <v>-0.01</v>
      </c>
      <c r="AX13" s="16">
        <v>-0.03</v>
      </c>
      <c r="AY13" s="14">
        <v>-0.48199999999999998</v>
      </c>
      <c r="AZ13" s="18" t="s">
        <v>140</v>
      </c>
      <c r="BA13" s="15">
        <v>0.48899999999999999</v>
      </c>
      <c r="BB13" s="18" t="s">
        <v>123</v>
      </c>
      <c r="BC13" s="14">
        <v>3.4000000000000002E-2</v>
      </c>
      <c r="BD13" s="14">
        <v>2E-3</v>
      </c>
      <c r="BE13" s="15">
        <v>8.9999999999999993E-3</v>
      </c>
      <c r="BF13" s="15">
        <v>-4.4999999999999998E-2</v>
      </c>
      <c r="BG13" s="15">
        <v>0.09</v>
      </c>
      <c r="BH13" s="15">
        <v>3.5999999999999997E-2</v>
      </c>
      <c r="BI13" s="15">
        <v>0.184</v>
      </c>
      <c r="BJ13" s="15">
        <v>-2.1000000000000001E-2</v>
      </c>
      <c r="BK13" s="16">
        <v>1.7999999999999999E-2</v>
      </c>
      <c r="BL13" s="15">
        <v>-1.736</v>
      </c>
      <c r="BM13" s="17" t="s">
        <v>140</v>
      </c>
      <c r="BN13" s="14">
        <v>1.3380000000000001</v>
      </c>
      <c r="BO13" s="18" t="s">
        <v>142</v>
      </c>
    </row>
    <row r="14" spans="1:68" x14ac:dyDescent="0.4">
      <c r="B14" s="13" t="s">
        <v>211</v>
      </c>
      <c r="C14" s="14">
        <v>3.0000000000000001E-3</v>
      </c>
      <c r="D14" s="14">
        <v>2E-3</v>
      </c>
      <c r="E14" s="15">
        <v>8.0000000000000002E-3</v>
      </c>
      <c r="F14" s="15">
        <v>-1.2999999999999999E-2</v>
      </c>
      <c r="G14" s="15">
        <v>2.5000000000000001E-2</v>
      </c>
      <c r="H14" s="15">
        <v>0</v>
      </c>
      <c r="I14" s="15">
        <v>1E-3</v>
      </c>
      <c r="J14" s="15">
        <v>1E-3</v>
      </c>
      <c r="K14" s="16">
        <v>3.0000000000000001E-3</v>
      </c>
      <c r="L14" s="15">
        <v>-0.11799999999999999</v>
      </c>
      <c r="M14" s="17" t="s">
        <v>84</v>
      </c>
      <c r="N14" s="14">
        <v>0.106</v>
      </c>
      <c r="O14" s="18" t="s">
        <v>123</v>
      </c>
      <c r="P14" s="14">
        <v>5.0000000000000001E-3</v>
      </c>
      <c r="Q14" s="14">
        <v>1E-3</v>
      </c>
      <c r="R14" s="15">
        <v>4.0000000000000001E-3</v>
      </c>
      <c r="S14" s="15">
        <v>2E-3</v>
      </c>
      <c r="T14" s="15">
        <v>1.6E-2</v>
      </c>
      <c r="U14" s="15">
        <v>6.0000000000000001E-3</v>
      </c>
      <c r="V14" s="15">
        <v>6.0000000000000001E-3</v>
      </c>
      <c r="W14" s="15">
        <v>4.0000000000000001E-3</v>
      </c>
      <c r="X14" s="16">
        <v>3.0000000000000001E-3</v>
      </c>
      <c r="Y14" s="14">
        <v>-6.0999999999999999E-2</v>
      </c>
      <c r="Z14" s="18" t="s">
        <v>84</v>
      </c>
      <c r="AA14" s="15">
        <v>5.8999999999999997E-2</v>
      </c>
      <c r="AB14" s="18" t="s">
        <v>90</v>
      </c>
      <c r="AC14" s="14">
        <v>1.9E-2</v>
      </c>
      <c r="AD14" s="14">
        <v>0</v>
      </c>
      <c r="AE14" s="15">
        <v>1.2E-2</v>
      </c>
      <c r="AF14" s="15">
        <v>3.2000000000000001E-2</v>
      </c>
      <c r="AG14" s="15">
        <v>4.4999999999999998E-2</v>
      </c>
      <c r="AH14" s="15">
        <v>3.6999999999999998E-2</v>
      </c>
      <c r="AI14" s="15">
        <v>2.1999999999999999E-2</v>
      </c>
      <c r="AJ14" s="15">
        <v>1E-3</v>
      </c>
      <c r="AK14" s="16">
        <v>0</v>
      </c>
      <c r="AL14" s="14">
        <v>-1.9E-2</v>
      </c>
      <c r="AM14" s="18" t="s">
        <v>79</v>
      </c>
      <c r="AN14" s="15">
        <v>6.4000000000000001E-2</v>
      </c>
      <c r="AO14" s="18" t="s">
        <v>123</v>
      </c>
      <c r="AP14" s="14">
        <v>-1.7999999999999999E-2</v>
      </c>
      <c r="AQ14" s="14">
        <v>-2.1000000000000001E-2</v>
      </c>
      <c r="AR14" s="15">
        <v>-2E-3</v>
      </c>
      <c r="AS14" s="15">
        <v>-5.6000000000000001E-2</v>
      </c>
      <c r="AT14" s="15">
        <v>-6.0000000000000001E-3</v>
      </c>
      <c r="AU14" s="15">
        <v>-3.3000000000000002E-2</v>
      </c>
      <c r="AV14" s="15">
        <v>-7.0000000000000001E-3</v>
      </c>
      <c r="AW14" s="15">
        <v>-4.0000000000000001E-3</v>
      </c>
      <c r="AX14" s="16">
        <v>-1.0999999999999999E-2</v>
      </c>
      <c r="AY14" s="14">
        <v>-0.51500000000000001</v>
      </c>
      <c r="AZ14" s="18" t="s">
        <v>84</v>
      </c>
      <c r="BA14" s="15">
        <v>0.38800000000000001</v>
      </c>
      <c r="BB14" s="18" t="s">
        <v>123</v>
      </c>
      <c r="BC14" s="14">
        <v>-4.9000000000000002E-2</v>
      </c>
      <c r="BD14" s="14">
        <v>-1.2E-2</v>
      </c>
      <c r="BE14" s="15">
        <v>1.2E-2</v>
      </c>
      <c r="BF14" s="15">
        <v>-0.192</v>
      </c>
      <c r="BG14" s="15">
        <v>3.9E-2</v>
      </c>
      <c r="BH14" s="15">
        <v>-6.4000000000000001E-2</v>
      </c>
      <c r="BI14" s="15">
        <v>-0.10199999999999999</v>
      </c>
      <c r="BJ14" s="15">
        <v>-7.6999999999999999E-2</v>
      </c>
      <c r="BK14" s="16">
        <v>7.0000000000000001E-3</v>
      </c>
      <c r="BL14" s="15">
        <v>-1.524</v>
      </c>
      <c r="BM14" s="17" t="s">
        <v>140</v>
      </c>
      <c r="BN14" s="14">
        <v>1.016</v>
      </c>
      <c r="BO14" s="18" t="s">
        <v>123</v>
      </c>
    </row>
    <row r="15" spans="1:68" x14ac:dyDescent="0.4">
      <c r="B15" s="13" t="s">
        <v>212</v>
      </c>
      <c r="C15" s="14">
        <v>-1.9E-2</v>
      </c>
      <c r="D15" s="14">
        <v>4.8000000000000001E-2</v>
      </c>
      <c r="E15" s="15">
        <v>3.4000000000000002E-2</v>
      </c>
      <c r="F15" s="15">
        <v>-0.06</v>
      </c>
      <c r="G15" s="15">
        <v>-8.1000000000000003E-2</v>
      </c>
      <c r="H15" s="15">
        <v>-7.6999999999999999E-2</v>
      </c>
      <c r="I15" s="15">
        <v>-4.7E-2</v>
      </c>
      <c r="J15" s="15">
        <v>-1E-3</v>
      </c>
      <c r="K15" s="16">
        <v>0.03</v>
      </c>
      <c r="L15" s="15">
        <v>-0.255</v>
      </c>
      <c r="M15" s="17" t="s">
        <v>101</v>
      </c>
      <c r="N15" s="14">
        <v>0.129</v>
      </c>
      <c r="O15" s="18" t="s">
        <v>111</v>
      </c>
      <c r="P15" s="14">
        <v>-0.155</v>
      </c>
      <c r="Q15" s="14">
        <v>7.1999999999999995E-2</v>
      </c>
      <c r="R15" s="15">
        <v>5.2999999999999999E-2</v>
      </c>
      <c r="S15" s="15">
        <v>-0.20799999999999999</v>
      </c>
      <c r="T15" s="15">
        <v>-0.46200000000000002</v>
      </c>
      <c r="U15" s="15">
        <v>-0.40200000000000002</v>
      </c>
      <c r="V15" s="15">
        <v>-0.22700000000000001</v>
      </c>
      <c r="W15" s="15">
        <v>-7.9000000000000001E-2</v>
      </c>
      <c r="X15" s="16">
        <v>1.4E-2</v>
      </c>
      <c r="Y15" s="14">
        <v>-0.57699999999999996</v>
      </c>
      <c r="Z15" s="18" t="s">
        <v>101</v>
      </c>
      <c r="AA15" s="15">
        <v>9.8000000000000004E-2</v>
      </c>
      <c r="AB15" s="18" t="s">
        <v>62</v>
      </c>
      <c r="AC15" s="14">
        <v>-7.6999999999999999E-2</v>
      </c>
      <c r="AD15" s="14">
        <v>8.7999999999999995E-2</v>
      </c>
      <c r="AE15" s="15">
        <v>6.7000000000000004E-2</v>
      </c>
      <c r="AF15" s="15">
        <v>-0.11</v>
      </c>
      <c r="AG15" s="15">
        <v>-0.25900000000000001</v>
      </c>
      <c r="AH15" s="15">
        <v>-0.247</v>
      </c>
      <c r="AI15" s="15">
        <v>-0.158</v>
      </c>
      <c r="AJ15" s="15">
        <v>-3.5999999999999997E-2</v>
      </c>
      <c r="AK15" s="16">
        <v>4.2000000000000003E-2</v>
      </c>
      <c r="AL15" s="14">
        <v>-0.317</v>
      </c>
      <c r="AM15" s="18" t="s">
        <v>101</v>
      </c>
      <c r="AN15" s="15">
        <v>0.114</v>
      </c>
      <c r="AO15" s="18" t="s">
        <v>108</v>
      </c>
      <c r="AP15" s="14">
        <v>-6.6000000000000003E-2</v>
      </c>
      <c r="AQ15" s="14">
        <v>3.5000000000000003E-2</v>
      </c>
      <c r="AR15" s="15">
        <v>-1.6E-2</v>
      </c>
      <c r="AS15" s="15">
        <v>-6.2E-2</v>
      </c>
      <c r="AT15" s="15">
        <v>-0.183</v>
      </c>
      <c r="AU15" s="15">
        <v>-0.20699999999999999</v>
      </c>
      <c r="AV15" s="15">
        <v>-9.9000000000000005E-2</v>
      </c>
      <c r="AW15" s="15">
        <v>-2.4E-2</v>
      </c>
      <c r="AX15" s="16">
        <v>2.5999999999999999E-2</v>
      </c>
      <c r="AY15" s="14">
        <v>-0.88200000000000001</v>
      </c>
      <c r="AZ15" s="18" t="s">
        <v>136</v>
      </c>
      <c r="BA15" s="15">
        <v>0.34100000000000003</v>
      </c>
      <c r="BB15" s="18" t="s">
        <v>111</v>
      </c>
      <c r="BC15" s="14">
        <v>-0.01</v>
      </c>
      <c r="BD15" s="14">
        <v>-0.04</v>
      </c>
      <c r="BE15" s="15">
        <v>-5.0000000000000001E-3</v>
      </c>
      <c r="BF15" s="15">
        <v>-7.8E-2</v>
      </c>
      <c r="BG15" s="15">
        <v>8.0000000000000002E-3</v>
      </c>
      <c r="BH15" s="15">
        <v>0.13200000000000001</v>
      </c>
      <c r="BI15" s="15">
        <v>0.13700000000000001</v>
      </c>
      <c r="BJ15" s="15">
        <v>-0.14199999999999999</v>
      </c>
      <c r="BK15" s="16">
        <v>-9.1999999999999998E-2</v>
      </c>
      <c r="BL15" s="15">
        <v>-1.218</v>
      </c>
      <c r="BM15" s="17" t="s">
        <v>138</v>
      </c>
      <c r="BN15" s="14">
        <v>1.175</v>
      </c>
      <c r="BO15" s="18" t="s">
        <v>126</v>
      </c>
    </row>
    <row r="16" spans="1:68" x14ac:dyDescent="0.4">
      <c r="B16" s="13" t="s">
        <v>213</v>
      </c>
      <c r="C16" s="14">
        <v>2E-3</v>
      </c>
      <c r="D16" s="14">
        <v>-8.6999999999999994E-2</v>
      </c>
      <c r="E16" s="15">
        <v>-7.0000000000000007E-2</v>
      </c>
      <c r="F16" s="15">
        <v>4.2999999999999997E-2</v>
      </c>
      <c r="G16" s="15">
        <v>7.2999999999999995E-2</v>
      </c>
      <c r="H16" s="15">
        <v>5.8999999999999997E-2</v>
      </c>
      <c r="I16" s="15">
        <v>4.9000000000000002E-2</v>
      </c>
      <c r="J16" s="15">
        <v>-2E-3</v>
      </c>
      <c r="K16" s="16">
        <v>-0.05</v>
      </c>
      <c r="L16" s="15">
        <v>-0.12</v>
      </c>
      <c r="M16" s="17" t="s">
        <v>121</v>
      </c>
      <c r="N16" s="14">
        <v>0.214</v>
      </c>
      <c r="O16" s="18" t="s">
        <v>97</v>
      </c>
      <c r="P16" s="14">
        <v>0.14699999999999999</v>
      </c>
      <c r="Q16" s="14">
        <v>-0.13</v>
      </c>
      <c r="R16" s="15">
        <v>-0.105</v>
      </c>
      <c r="S16" s="15">
        <v>0.23799999999999999</v>
      </c>
      <c r="T16" s="15">
        <v>0.51</v>
      </c>
      <c r="U16" s="15">
        <v>0.42899999999999999</v>
      </c>
      <c r="V16" s="15">
        <v>0.23499999999999999</v>
      </c>
      <c r="W16" s="15">
        <v>5.8000000000000003E-2</v>
      </c>
      <c r="X16" s="16">
        <v>-5.6000000000000001E-2</v>
      </c>
      <c r="Y16" s="14">
        <v>-0.16800000000000001</v>
      </c>
      <c r="Z16" s="18" t="s">
        <v>61</v>
      </c>
      <c r="AA16" s="15">
        <v>0.61199999999999999</v>
      </c>
      <c r="AB16" s="18" t="s">
        <v>106</v>
      </c>
      <c r="AC16" s="14">
        <v>6.9000000000000006E-2</v>
      </c>
      <c r="AD16" s="14">
        <v>-0.14799999999999999</v>
      </c>
      <c r="AE16" s="15">
        <v>-0.125</v>
      </c>
      <c r="AF16" s="15">
        <v>0.13</v>
      </c>
      <c r="AG16" s="15">
        <v>0.28199999999999997</v>
      </c>
      <c r="AH16" s="15">
        <v>0.28100000000000003</v>
      </c>
      <c r="AI16" s="15">
        <v>0.188</v>
      </c>
      <c r="AJ16" s="15">
        <v>2.4E-2</v>
      </c>
      <c r="AK16" s="16">
        <v>-0.08</v>
      </c>
      <c r="AL16" s="14">
        <v>-0.188</v>
      </c>
      <c r="AM16" s="18" t="s">
        <v>61</v>
      </c>
      <c r="AN16" s="15">
        <v>0.34399999999999997</v>
      </c>
      <c r="AO16" s="18" t="s">
        <v>106</v>
      </c>
      <c r="AP16" s="14">
        <v>1.7000000000000001E-2</v>
      </c>
      <c r="AQ16" s="14">
        <v>-0.11799999999999999</v>
      </c>
      <c r="AR16" s="15">
        <v>-0.104</v>
      </c>
      <c r="AS16" s="15">
        <v>0.13400000000000001</v>
      </c>
      <c r="AT16" s="15">
        <v>0.114</v>
      </c>
      <c r="AU16" s="15">
        <v>9.9000000000000005E-2</v>
      </c>
      <c r="AV16" s="15">
        <v>0.107</v>
      </c>
      <c r="AW16" s="15">
        <v>-4.0000000000000001E-3</v>
      </c>
      <c r="AX16" s="16">
        <v>-9.0999999999999998E-2</v>
      </c>
      <c r="AY16" s="14">
        <v>-0.57999999999999996</v>
      </c>
      <c r="AZ16" s="18" t="s">
        <v>152</v>
      </c>
      <c r="BA16" s="15">
        <v>0.78500000000000003</v>
      </c>
      <c r="BB16" s="18" t="s">
        <v>109</v>
      </c>
      <c r="BC16" s="14">
        <v>-7.0999999999999994E-2</v>
      </c>
      <c r="BD16" s="14">
        <v>-8.9999999999999993E-3</v>
      </c>
      <c r="BE16" s="15">
        <v>3.0000000000000001E-3</v>
      </c>
      <c r="BF16" s="15">
        <v>-0.218</v>
      </c>
      <c r="BG16" s="15">
        <v>-0.186</v>
      </c>
      <c r="BH16" s="15">
        <v>-7.6999999999999999E-2</v>
      </c>
      <c r="BI16" s="15">
        <v>-0.17100000000000001</v>
      </c>
      <c r="BJ16" s="15">
        <v>8.1000000000000003E-2</v>
      </c>
      <c r="BK16" s="16">
        <v>8.0000000000000002E-3</v>
      </c>
      <c r="BL16" s="15">
        <v>-1.361</v>
      </c>
      <c r="BM16" s="17" t="s">
        <v>81</v>
      </c>
      <c r="BN16" s="14">
        <v>1.095</v>
      </c>
      <c r="BO16" s="18" t="s">
        <v>180</v>
      </c>
    </row>
    <row r="17" spans="2:67" x14ac:dyDescent="0.4">
      <c r="B17" s="13" t="s">
        <v>214</v>
      </c>
      <c r="C17" s="14">
        <v>1.7000000000000001E-2</v>
      </c>
      <c r="D17" s="14">
        <v>9.6000000000000002E-2</v>
      </c>
      <c r="E17" s="15">
        <v>8.6999999999999994E-2</v>
      </c>
      <c r="F17" s="15">
        <v>-0.02</v>
      </c>
      <c r="G17" s="15">
        <v>-0.04</v>
      </c>
      <c r="H17" s="15">
        <v>-5.0999999999999997E-2</v>
      </c>
      <c r="I17" s="15">
        <v>-2.1000000000000001E-2</v>
      </c>
      <c r="J17" s="15">
        <v>2.4E-2</v>
      </c>
      <c r="K17" s="16">
        <v>6.2E-2</v>
      </c>
      <c r="L17" s="15">
        <v>-0.18</v>
      </c>
      <c r="M17" s="17" t="s">
        <v>70</v>
      </c>
      <c r="N17" s="14">
        <v>0.14099999999999999</v>
      </c>
      <c r="O17" s="18" t="s">
        <v>125</v>
      </c>
      <c r="P17" s="14">
        <v>-6.0999999999999999E-2</v>
      </c>
      <c r="Q17" s="14">
        <v>0.189</v>
      </c>
      <c r="R17" s="15">
        <v>0.16400000000000001</v>
      </c>
      <c r="S17" s="15">
        <v>-0.11899999999999999</v>
      </c>
      <c r="T17" s="15">
        <v>-0.373</v>
      </c>
      <c r="U17" s="15">
        <v>-0.32200000000000001</v>
      </c>
      <c r="V17" s="15">
        <v>-0.14099999999999999</v>
      </c>
      <c r="W17" s="15">
        <v>8.9999999999999993E-3</v>
      </c>
      <c r="X17" s="16">
        <v>0.10299999999999999</v>
      </c>
      <c r="Y17" s="14">
        <v>-0.44400000000000001</v>
      </c>
      <c r="Z17" s="18" t="s">
        <v>82</v>
      </c>
      <c r="AA17" s="15">
        <v>0.215</v>
      </c>
      <c r="AB17" s="18" t="s">
        <v>161</v>
      </c>
      <c r="AC17" s="14">
        <v>0.01</v>
      </c>
      <c r="AD17" s="14">
        <v>0.20699999999999999</v>
      </c>
      <c r="AE17" s="15">
        <v>0.188</v>
      </c>
      <c r="AF17" s="15">
        <v>-1.2999999999999999E-2</v>
      </c>
      <c r="AG17" s="15">
        <v>-0.16300000000000001</v>
      </c>
      <c r="AH17" s="15">
        <v>-0.185</v>
      </c>
      <c r="AI17" s="15">
        <v>-9.2999999999999999E-2</v>
      </c>
      <c r="AJ17" s="15">
        <v>2.8000000000000001E-2</v>
      </c>
      <c r="AK17" s="16">
        <v>0.113</v>
      </c>
      <c r="AL17" s="14">
        <v>-0.21</v>
      </c>
      <c r="AM17" s="18" t="s">
        <v>90</v>
      </c>
      <c r="AN17" s="15">
        <v>0.23300000000000001</v>
      </c>
      <c r="AO17" s="18" t="s">
        <v>108</v>
      </c>
      <c r="AP17" s="14">
        <v>-1.2E-2</v>
      </c>
      <c r="AQ17" s="14">
        <v>0.114</v>
      </c>
      <c r="AR17" s="15">
        <v>6.7000000000000004E-2</v>
      </c>
      <c r="AS17" s="15">
        <v>7.0000000000000001E-3</v>
      </c>
      <c r="AT17" s="15">
        <v>-0.14399999999999999</v>
      </c>
      <c r="AU17" s="15">
        <v>-0.14799999999999999</v>
      </c>
      <c r="AV17" s="15">
        <v>-3.7999999999999999E-2</v>
      </c>
      <c r="AW17" s="15">
        <v>1.2999999999999999E-2</v>
      </c>
      <c r="AX17" s="16">
        <v>3.6999999999999998E-2</v>
      </c>
      <c r="AY17" s="14">
        <v>-0.57399999999999995</v>
      </c>
      <c r="AZ17" s="18" t="s">
        <v>97</v>
      </c>
      <c r="BA17" s="15">
        <v>0.50900000000000001</v>
      </c>
      <c r="BB17" s="18" t="s">
        <v>169</v>
      </c>
      <c r="BC17" s="14">
        <v>-0.04</v>
      </c>
      <c r="BD17" s="14">
        <v>-5.0999999999999997E-2</v>
      </c>
      <c r="BE17" s="15">
        <v>-6.8000000000000005E-2</v>
      </c>
      <c r="BF17" s="15">
        <v>-7.5999999999999998E-2</v>
      </c>
      <c r="BG17" s="15">
        <v>5.0999999999999997E-2</v>
      </c>
      <c r="BH17" s="15">
        <v>6.2E-2</v>
      </c>
      <c r="BI17" s="15">
        <v>0.26800000000000002</v>
      </c>
      <c r="BJ17" s="15">
        <v>-0.38100000000000001</v>
      </c>
      <c r="BK17" s="16">
        <v>-0.128</v>
      </c>
      <c r="BL17" s="15">
        <v>-1.619</v>
      </c>
      <c r="BM17" s="17" t="s">
        <v>140</v>
      </c>
      <c r="BN17" s="14">
        <v>0.92300000000000004</v>
      </c>
      <c r="BO17" s="18" t="s">
        <v>172</v>
      </c>
    </row>
    <row r="18" spans="2:67" x14ac:dyDescent="0.4">
      <c r="B18" s="13" t="s">
        <v>215</v>
      </c>
      <c r="C18" s="14">
        <v>-2.9000000000000001E-2</v>
      </c>
      <c r="D18" s="14">
        <v>-0.14000000000000001</v>
      </c>
      <c r="E18" s="15">
        <v>-0.124</v>
      </c>
      <c r="F18" s="15">
        <v>1.4E-2</v>
      </c>
      <c r="G18" s="15">
        <v>0.06</v>
      </c>
      <c r="H18" s="15">
        <v>4.3999999999999997E-2</v>
      </c>
      <c r="I18" s="15">
        <v>1.7999999999999999E-2</v>
      </c>
      <c r="J18" s="15">
        <v>-0.03</v>
      </c>
      <c r="K18" s="16">
        <v>-7.2999999999999995E-2</v>
      </c>
      <c r="L18" s="15">
        <v>-0.185</v>
      </c>
      <c r="M18" s="17" t="s">
        <v>121</v>
      </c>
      <c r="N18" s="14">
        <v>0.13</v>
      </c>
      <c r="O18" s="18" t="s">
        <v>131</v>
      </c>
      <c r="P18" s="14">
        <v>5.5E-2</v>
      </c>
      <c r="Q18" s="14">
        <v>-0.255</v>
      </c>
      <c r="R18" s="15">
        <v>-0.222</v>
      </c>
      <c r="S18" s="15">
        <v>0.14799999999999999</v>
      </c>
      <c r="T18" s="15">
        <v>0.45</v>
      </c>
      <c r="U18" s="15">
        <v>0.35899999999999999</v>
      </c>
      <c r="V18" s="15">
        <v>0.14399999999999999</v>
      </c>
      <c r="W18" s="15">
        <v>-3.5000000000000003E-2</v>
      </c>
      <c r="X18" s="16">
        <v>-0.14699999999999999</v>
      </c>
      <c r="Y18" s="14">
        <v>-0.29099999999999998</v>
      </c>
      <c r="Z18" s="18" t="s">
        <v>61</v>
      </c>
      <c r="AA18" s="15">
        <v>0.53200000000000003</v>
      </c>
      <c r="AB18" s="18" t="s">
        <v>106</v>
      </c>
      <c r="AC18" s="14">
        <v>-2.4E-2</v>
      </c>
      <c r="AD18" s="14">
        <v>-0.28100000000000003</v>
      </c>
      <c r="AE18" s="15">
        <v>-0.25700000000000001</v>
      </c>
      <c r="AF18" s="15">
        <v>2.1999999999999999E-2</v>
      </c>
      <c r="AG18" s="15">
        <v>0.2</v>
      </c>
      <c r="AH18" s="15">
        <v>0.214</v>
      </c>
      <c r="AI18" s="15">
        <v>0.11</v>
      </c>
      <c r="AJ18" s="15">
        <v>-4.5999999999999999E-2</v>
      </c>
      <c r="AK18" s="16">
        <v>-0.154</v>
      </c>
      <c r="AL18" s="14">
        <v>-0.32100000000000001</v>
      </c>
      <c r="AM18" s="18" t="s">
        <v>59</v>
      </c>
      <c r="AN18" s="15">
        <v>0.28799999999999998</v>
      </c>
      <c r="AO18" s="18" t="s">
        <v>111</v>
      </c>
      <c r="AP18" s="14">
        <v>-3.3000000000000002E-2</v>
      </c>
      <c r="AQ18" s="14">
        <v>-0.16700000000000001</v>
      </c>
      <c r="AR18" s="15">
        <v>-0.153</v>
      </c>
      <c r="AS18" s="15">
        <v>2.4E-2</v>
      </c>
      <c r="AT18" s="15">
        <v>9.4E-2</v>
      </c>
      <c r="AU18" s="15">
        <v>5.7000000000000002E-2</v>
      </c>
      <c r="AV18" s="15">
        <v>4.4999999999999998E-2</v>
      </c>
      <c r="AW18" s="15">
        <v>-0.04</v>
      </c>
      <c r="AX18" s="16">
        <v>-0.126</v>
      </c>
      <c r="AY18" s="14">
        <v>-0.46200000000000002</v>
      </c>
      <c r="AZ18" s="18" t="s">
        <v>182</v>
      </c>
      <c r="BA18" s="15">
        <v>0.47099999999999997</v>
      </c>
      <c r="BB18" s="18" t="s">
        <v>109</v>
      </c>
      <c r="BC18" s="14">
        <v>-3.0000000000000001E-3</v>
      </c>
      <c r="BD18" s="14">
        <v>3.5000000000000003E-2</v>
      </c>
      <c r="BE18" s="15">
        <v>2.5999999999999999E-2</v>
      </c>
      <c r="BF18" s="15">
        <v>-0.192</v>
      </c>
      <c r="BG18" s="15">
        <v>-0.13500000000000001</v>
      </c>
      <c r="BH18" s="15">
        <v>-9.2999999999999999E-2</v>
      </c>
      <c r="BI18" s="15">
        <v>-5.0999999999999997E-2</v>
      </c>
      <c r="BJ18" s="15">
        <v>0.218</v>
      </c>
      <c r="BK18" s="16">
        <v>0.16900000000000001</v>
      </c>
      <c r="BL18" s="15">
        <v>-1.389</v>
      </c>
      <c r="BM18" s="17" t="s">
        <v>140</v>
      </c>
      <c r="BN18" s="14">
        <v>1.012</v>
      </c>
      <c r="BO18" s="18" t="s">
        <v>116</v>
      </c>
    </row>
    <row r="19" spans="2:67" x14ac:dyDescent="0.4">
      <c r="B19" s="13" t="s">
        <v>216</v>
      </c>
      <c r="C19" s="14">
        <v>-3.6999999999999998E-2</v>
      </c>
      <c r="D19" s="14">
        <v>-3.7999999999999999E-2</v>
      </c>
      <c r="E19" s="15">
        <v>-1.6E-2</v>
      </c>
      <c r="F19" s="15">
        <v>-6.0000000000000001E-3</v>
      </c>
      <c r="G19" s="15">
        <v>-1.6E-2</v>
      </c>
      <c r="H19" s="15">
        <v>-4.2000000000000003E-2</v>
      </c>
      <c r="I19" s="15">
        <v>-4.3999999999999997E-2</v>
      </c>
      <c r="J19" s="15">
        <v>-8.2000000000000003E-2</v>
      </c>
      <c r="K19" s="16">
        <v>-5.1999999999999998E-2</v>
      </c>
      <c r="L19" s="15">
        <v>-0.122</v>
      </c>
      <c r="M19" s="17" t="s">
        <v>89</v>
      </c>
      <c r="N19" s="14">
        <v>7.9000000000000001E-2</v>
      </c>
      <c r="O19" s="18" t="s">
        <v>76</v>
      </c>
      <c r="P19" s="14">
        <v>-0.04</v>
      </c>
      <c r="Q19" s="14">
        <v>-2.5999999999999999E-2</v>
      </c>
      <c r="R19" s="15">
        <v>-2.1999999999999999E-2</v>
      </c>
      <c r="S19" s="15">
        <v>-0.01</v>
      </c>
      <c r="T19" s="15">
        <v>-2.1999999999999999E-2</v>
      </c>
      <c r="U19" s="15">
        <v>-4.2999999999999997E-2</v>
      </c>
      <c r="V19" s="15">
        <v>-5.6000000000000001E-2</v>
      </c>
      <c r="W19" s="15">
        <v>-7.5999999999999998E-2</v>
      </c>
      <c r="X19" s="16">
        <v>-6.5000000000000002E-2</v>
      </c>
      <c r="Y19" s="14">
        <v>-8.2000000000000003E-2</v>
      </c>
      <c r="Z19" s="18" t="s">
        <v>127</v>
      </c>
      <c r="AA19" s="15">
        <v>1.7999999999999999E-2</v>
      </c>
      <c r="AB19" s="18" t="s">
        <v>109</v>
      </c>
      <c r="AC19" s="14">
        <v>-0.104</v>
      </c>
      <c r="AD19" s="14">
        <v>-9.5000000000000001E-2</v>
      </c>
      <c r="AE19" s="15">
        <v>-4.7E-2</v>
      </c>
      <c r="AF19" s="15">
        <v>-2.8000000000000001E-2</v>
      </c>
      <c r="AG19" s="15">
        <v>-7.0000000000000007E-2</v>
      </c>
      <c r="AH19" s="15">
        <v>-0.123</v>
      </c>
      <c r="AI19" s="15">
        <v>-0.161</v>
      </c>
      <c r="AJ19" s="15">
        <v>-0.17499999999999999</v>
      </c>
      <c r="AK19" s="16">
        <v>-0.13200000000000001</v>
      </c>
      <c r="AL19" s="14">
        <v>-0.191</v>
      </c>
      <c r="AM19" s="18" t="s">
        <v>138</v>
      </c>
      <c r="AN19" s="15">
        <v>-7.0000000000000001E-3</v>
      </c>
      <c r="AO19" s="18" t="s">
        <v>147</v>
      </c>
      <c r="AP19" s="14">
        <v>-7.3999999999999996E-2</v>
      </c>
      <c r="AQ19" s="14">
        <v>-7.0000000000000007E-2</v>
      </c>
      <c r="AR19" s="15">
        <v>-6.5000000000000002E-2</v>
      </c>
      <c r="AS19" s="15">
        <v>2.1000000000000001E-2</v>
      </c>
      <c r="AT19" s="15">
        <v>-4.8000000000000001E-2</v>
      </c>
      <c r="AU19" s="15">
        <v>-0.13</v>
      </c>
      <c r="AV19" s="15">
        <v>-0.08</v>
      </c>
      <c r="AW19" s="15">
        <v>-0.121</v>
      </c>
      <c r="AX19" s="16">
        <v>-9.7000000000000003E-2</v>
      </c>
      <c r="AY19" s="14">
        <v>-0.379</v>
      </c>
      <c r="AZ19" s="18" t="s">
        <v>73</v>
      </c>
      <c r="BA19" s="15">
        <v>0.47499999999999998</v>
      </c>
      <c r="BB19" s="18" t="s">
        <v>123</v>
      </c>
      <c r="BC19" s="14">
        <v>8.6999999999999994E-2</v>
      </c>
      <c r="BD19" s="14">
        <v>-8.9999999999999993E-3</v>
      </c>
      <c r="BE19" s="15">
        <v>0.01</v>
      </c>
      <c r="BF19" s="15">
        <v>-6.7000000000000004E-2</v>
      </c>
      <c r="BG19" s="15">
        <v>-1.4999999999999999E-2</v>
      </c>
      <c r="BH19" s="15">
        <v>-2.1000000000000001E-2</v>
      </c>
      <c r="BI19" s="15">
        <v>0.311</v>
      </c>
      <c r="BJ19" s="15">
        <v>0.38800000000000001</v>
      </c>
      <c r="BK19" s="16">
        <v>9.5000000000000001E-2</v>
      </c>
      <c r="BL19" s="15">
        <v>-1.286</v>
      </c>
      <c r="BM19" s="17" t="s">
        <v>138</v>
      </c>
      <c r="BN19" s="14">
        <v>1.7849999999999999</v>
      </c>
      <c r="BO19" s="18" t="s">
        <v>126</v>
      </c>
    </row>
    <row r="20" spans="2:67" x14ac:dyDescent="0.4">
      <c r="B20" s="13" t="s">
        <v>217</v>
      </c>
      <c r="C20" s="14">
        <v>3.1E-2</v>
      </c>
      <c r="D20" s="14">
        <v>3.7999999999999999E-2</v>
      </c>
      <c r="E20" s="15">
        <v>0</v>
      </c>
      <c r="F20" s="15">
        <v>-8.0000000000000002E-3</v>
      </c>
      <c r="G20" s="15">
        <v>2.7E-2</v>
      </c>
      <c r="H20" s="15">
        <v>6.0000000000000001E-3</v>
      </c>
      <c r="I20" s="15">
        <v>5.7000000000000002E-2</v>
      </c>
      <c r="J20" s="15">
        <v>7.3999999999999996E-2</v>
      </c>
      <c r="K20" s="16">
        <v>5.5E-2</v>
      </c>
      <c r="L20" s="15">
        <v>-0.14599999999999999</v>
      </c>
      <c r="M20" s="17" t="s">
        <v>151</v>
      </c>
      <c r="N20" s="14">
        <v>0.11</v>
      </c>
      <c r="O20" s="18" t="s">
        <v>71</v>
      </c>
      <c r="P20" s="14">
        <v>3.5999999999999997E-2</v>
      </c>
      <c r="Q20" s="14">
        <v>2.7E-2</v>
      </c>
      <c r="R20" s="15">
        <v>1.2999999999999999E-2</v>
      </c>
      <c r="S20" s="15">
        <v>0.01</v>
      </c>
      <c r="T20" s="15">
        <v>2.1000000000000001E-2</v>
      </c>
      <c r="U20" s="15">
        <v>2.5999999999999999E-2</v>
      </c>
      <c r="V20" s="15">
        <v>5.8999999999999997E-2</v>
      </c>
      <c r="W20" s="15">
        <v>7.1999999999999995E-2</v>
      </c>
      <c r="X20" s="16">
        <v>6.5000000000000002E-2</v>
      </c>
      <c r="Y20" s="14">
        <v>-3.4000000000000002E-2</v>
      </c>
      <c r="Z20" s="18" t="s">
        <v>113</v>
      </c>
      <c r="AA20" s="15">
        <v>8.3000000000000004E-2</v>
      </c>
      <c r="AB20" s="18" t="s">
        <v>75</v>
      </c>
      <c r="AC20" s="14">
        <v>0.10100000000000001</v>
      </c>
      <c r="AD20" s="14">
        <v>9.6000000000000002E-2</v>
      </c>
      <c r="AE20" s="15">
        <v>3.6999999999999998E-2</v>
      </c>
      <c r="AF20" s="15">
        <v>3.1E-2</v>
      </c>
      <c r="AG20" s="15">
        <v>6.8000000000000005E-2</v>
      </c>
      <c r="AH20" s="15">
        <v>0.10199999999999999</v>
      </c>
      <c r="AI20" s="15">
        <v>0.16900000000000001</v>
      </c>
      <c r="AJ20" s="15">
        <v>0.17299999999999999</v>
      </c>
      <c r="AK20" s="16">
        <v>0.13200000000000001</v>
      </c>
      <c r="AL20" s="14">
        <v>-1E-3</v>
      </c>
      <c r="AM20" s="18" t="s">
        <v>124</v>
      </c>
      <c r="AN20" s="15">
        <v>0.193</v>
      </c>
      <c r="AO20" s="18" t="s">
        <v>103</v>
      </c>
      <c r="AP20" s="14">
        <v>0.04</v>
      </c>
      <c r="AQ20" s="14">
        <v>2.8000000000000001E-2</v>
      </c>
      <c r="AR20" s="15">
        <v>-2.8000000000000001E-2</v>
      </c>
      <c r="AS20" s="15">
        <v>0.01</v>
      </c>
      <c r="AT20" s="15">
        <v>1.4999999999999999E-2</v>
      </c>
      <c r="AU20" s="15">
        <v>-3.0000000000000001E-3</v>
      </c>
      <c r="AV20" s="15">
        <v>0.11899999999999999</v>
      </c>
      <c r="AW20" s="15">
        <v>0.112</v>
      </c>
      <c r="AX20" s="16">
        <v>6.6000000000000003E-2</v>
      </c>
      <c r="AY20" s="14">
        <v>-0.433</v>
      </c>
      <c r="AZ20" s="18" t="s">
        <v>86</v>
      </c>
      <c r="BA20" s="15">
        <v>0.66400000000000003</v>
      </c>
      <c r="BB20" s="18" t="s">
        <v>123</v>
      </c>
      <c r="BC20" s="14">
        <v>-0.11700000000000001</v>
      </c>
      <c r="BD20" s="14">
        <v>-1.9E-2</v>
      </c>
      <c r="BE20" s="15">
        <v>-5.5E-2</v>
      </c>
      <c r="BF20" s="15">
        <v>-0.13200000000000001</v>
      </c>
      <c r="BG20" s="15">
        <v>-0.03</v>
      </c>
      <c r="BH20" s="15">
        <v>-1.2E-2</v>
      </c>
      <c r="BI20" s="15">
        <v>-6.0999999999999999E-2</v>
      </c>
      <c r="BJ20" s="15">
        <v>-0.51300000000000001</v>
      </c>
      <c r="BK20" s="16">
        <v>-0.11600000000000001</v>
      </c>
      <c r="BL20" s="15">
        <v>-1.2989999999999999</v>
      </c>
      <c r="BM20" s="17" t="s">
        <v>146</v>
      </c>
      <c r="BN20" s="14">
        <v>0.79700000000000004</v>
      </c>
      <c r="BO20" s="18" t="s">
        <v>133</v>
      </c>
    </row>
    <row r="21" spans="2:67" x14ac:dyDescent="0.4">
      <c r="B21" s="13" t="s">
        <v>218</v>
      </c>
      <c r="C21" s="14">
        <v>-1.2999999999999999E-2</v>
      </c>
      <c r="D21" s="14">
        <v>-5.0000000000000001E-3</v>
      </c>
      <c r="E21" s="15">
        <v>-7.0000000000000001E-3</v>
      </c>
      <c r="F21" s="15">
        <v>-8.0000000000000002E-3</v>
      </c>
      <c r="G21" s="15">
        <v>-1.4E-2</v>
      </c>
      <c r="H21" s="15">
        <v>-2.5000000000000001E-2</v>
      </c>
      <c r="I21" s="15">
        <v>-3.1E-2</v>
      </c>
      <c r="J21" s="15">
        <v>-1.0999999999999999E-2</v>
      </c>
      <c r="K21" s="16">
        <v>0</v>
      </c>
      <c r="L21" s="15">
        <v>-0.13100000000000001</v>
      </c>
      <c r="M21" s="17" t="s">
        <v>66</v>
      </c>
      <c r="N21" s="14">
        <v>0.16</v>
      </c>
      <c r="O21" s="18" t="s">
        <v>153</v>
      </c>
      <c r="P21" s="14">
        <v>-0.04</v>
      </c>
      <c r="Q21" s="14">
        <v>-0.01</v>
      </c>
      <c r="R21" s="15">
        <v>-1.7999999999999999E-2</v>
      </c>
      <c r="S21" s="15">
        <v>-5.2999999999999999E-2</v>
      </c>
      <c r="T21" s="15">
        <v>-7.5999999999999998E-2</v>
      </c>
      <c r="U21" s="15">
        <v>-7.6999999999999999E-2</v>
      </c>
      <c r="V21" s="15">
        <v>-5.3999999999999999E-2</v>
      </c>
      <c r="W21" s="15">
        <v>-2.3E-2</v>
      </c>
      <c r="X21" s="16">
        <v>-8.0000000000000002E-3</v>
      </c>
      <c r="Y21" s="14">
        <v>-0.127</v>
      </c>
      <c r="Z21" s="18" t="s">
        <v>66</v>
      </c>
      <c r="AA21" s="15">
        <v>1E-3</v>
      </c>
      <c r="AB21" s="18" t="s">
        <v>137</v>
      </c>
      <c r="AC21" s="14">
        <v>-0.1</v>
      </c>
      <c r="AD21" s="14">
        <v>-8.0000000000000002E-3</v>
      </c>
      <c r="AE21" s="15">
        <v>-6.5000000000000002E-2</v>
      </c>
      <c r="AF21" s="15">
        <v>-0.187</v>
      </c>
      <c r="AG21" s="15">
        <v>-0.20300000000000001</v>
      </c>
      <c r="AH21" s="15">
        <v>-0.19900000000000001</v>
      </c>
      <c r="AI21" s="15">
        <v>-0.11600000000000001</v>
      </c>
      <c r="AJ21" s="15">
        <v>-0.02</v>
      </c>
      <c r="AK21" s="16">
        <v>-5.0000000000000001E-3</v>
      </c>
      <c r="AL21" s="14">
        <v>-0.24399999999999999</v>
      </c>
      <c r="AM21" s="18" t="s">
        <v>79</v>
      </c>
      <c r="AN21" s="15">
        <v>1E-3</v>
      </c>
      <c r="AO21" s="18" t="s">
        <v>88</v>
      </c>
      <c r="AP21" s="14">
        <v>-4.4999999999999998E-2</v>
      </c>
      <c r="AQ21" s="14">
        <v>-0.01</v>
      </c>
      <c r="AR21" s="15">
        <v>-0.03</v>
      </c>
      <c r="AS21" s="15">
        <v>-5.5E-2</v>
      </c>
      <c r="AT21" s="15">
        <v>-8.3000000000000004E-2</v>
      </c>
      <c r="AU21" s="15">
        <v>-0.105</v>
      </c>
      <c r="AV21" s="15">
        <v>-5.3999999999999999E-2</v>
      </c>
      <c r="AW21" s="15">
        <v>-1.4E-2</v>
      </c>
      <c r="AX21" s="16">
        <v>-8.9999999999999993E-3</v>
      </c>
      <c r="AY21" s="14">
        <v>-0.54300000000000004</v>
      </c>
      <c r="AZ21" s="18" t="s">
        <v>112</v>
      </c>
      <c r="BA21" s="15">
        <v>0.53200000000000003</v>
      </c>
      <c r="BB21" s="18" t="s">
        <v>123</v>
      </c>
      <c r="BC21" s="14">
        <v>2.7E-2</v>
      </c>
      <c r="BD21" s="14">
        <v>-3.0000000000000001E-3</v>
      </c>
      <c r="BE21" s="15">
        <v>-3.5999999999999997E-2</v>
      </c>
      <c r="BF21" s="15">
        <v>6.0000000000000001E-3</v>
      </c>
      <c r="BG21" s="15">
        <v>7.0000000000000007E-2</v>
      </c>
      <c r="BH21" s="15">
        <v>4.3999999999999997E-2</v>
      </c>
      <c r="BI21" s="15">
        <v>0.19</v>
      </c>
      <c r="BJ21" s="15">
        <v>-6.7000000000000004E-2</v>
      </c>
      <c r="BK21" s="16">
        <v>1.4999999999999999E-2</v>
      </c>
      <c r="BL21" s="15">
        <v>-1.2390000000000001</v>
      </c>
      <c r="BM21" s="17" t="s">
        <v>140</v>
      </c>
      <c r="BN21" s="14">
        <v>1.163</v>
      </c>
      <c r="BO21" s="18" t="s">
        <v>103</v>
      </c>
    </row>
    <row r="22" spans="2:67" x14ac:dyDescent="0.4">
      <c r="B22" s="13" t="s">
        <v>219</v>
      </c>
      <c r="C22" s="14">
        <v>1.7999999999999999E-2</v>
      </c>
      <c r="D22" s="14">
        <v>-4.0000000000000001E-3</v>
      </c>
      <c r="E22" s="15">
        <v>8.0000000000000002E-3</v>
      </c>
      <c r="F22" s="15">
        <v>8.9999999999999993E-3</v>
      </c>
      <c r="G22" s="15">
        <v>3.7999999999999999E-2</v>
      </c>
      <c r="H22" s="15">
        <v>3.9E-2</v>
      </c>
      <c r="I22" s="15">
        <v>0.04</v>
      </c>
      <c r="J22" s="15">
        <v>1.2999999999999999E-2</v>
      </c>
      <c r="K22" s="16">
        <v>5.0000000000000001E-3</v>
      </c>
      <c r="L22" s="15">
        <v>-0.108</v>
      </c>
      <c r="M22" s="17" t="s">
        <v>79</v>
      </c>
      <c r="N22" s="14">
        <v>0.153</v>
      </c>
      <c r="O22" s="18" t="s">
        <v>92</v>
      </c>
      <c r="P22" s="14">
        <v>5.7000000000000002E-2</v>
      </c>
      <c r="Q22" s="14">
        <v>0.01</v>
      </c>
      <c r="R22" s="15">
        <v>1.7999999999999999E-2</v>
      </c>
      <c r="S22" s="15">
        <v>8.1000000000000003E-2</v>
      </c>
      <c r="T22" s="15">
        <v>0.114</v>
      </c>
      <c r="U22" s="15">
        <v>0.113</v>
      </c>
      <c r="V22" s="15">
        <v>7.1999999999999995E-2</v>
      </c>
      <c r="W22" s="15">
        <v>3.3000000000000002E-2</v>
      </c>
      <c r="X22" s="16">
        <v>1.2999999999999999E-2</v>
      </c>
      <c r="Y22" s="14">
        <v>-2E-3</v>
      </c>
      <c r="Z22" s="18" t="s">
        <v>59</v>
      </c>
      <c r="AA22" s="15">
        <v>0.154</v>
      </c>
      <c r="AB22" s="18" t="s">
        <v>111</v>
      </c>
      <c r="AC22" s="14">
        <v>0.13700000000000001</v>
      </c>
      <c r="AD22" s="14">
        <v>4.0000000000000001E-3</v>
      </c>
      <c r="AE22" s="15">
        <v>8.3000000000000004E-2</v>
      </c>
      <c r="AF22" s="15">
        <v>0.26200000000000001</v>
      </c>
      <c r="AG22" s="15">
        <v>0.28299999999999997</v>
      </c>
      <c r="AH22" s="15">
        <v>0.27</v>
      </c>
      <c r="AI22" s="15">
        <v>0.16200000000000001</v>
      </c>
      <c r="AJ22" s="15">
        <v>2.7E-2</v>
      </c>
      <c r="AK22" s="16">
        <v>6.0000000000000001E-3</v>
      </c>
      <c r="AL22" s="14">
        <v>-6.0000000000000001E-3</v>
      </c>
      <c r="AM22" s="18" t="s">
        <v>121</v>
      </c>
      <c r="AN22" s="15">
        <v>0.32800000000000001</v>
      </c>
      <c r="AO22" s="18" t="s">
        <v>92</v>
      </c>
      <c r="AP22" s="14">
        <v>3.9E-2</v>
      </c>
      <c r="AQ22" s="14">
        <v>-2.1000000000000001E-2</v>
      </c>
      <c r="AR22" s="15">
        <v>-2.5999999999999999E-2</v>
      </c>
      <c r="AS22" s="15">
        <v>0.127</v>
      </c>
      <c r="AT22" s="15">
        <v>7.6999999999999999E-2</v>
      </c>
      <c r="AU22" s="15">
        <v>0.113</v>
      </c>
      <c r="AV22" s="15">
        <v>8.2000000000000003E-2</v>
      </c>
      <c r="AW22" s="15">
        <v>-5.0000000000000001E-3</v>
      </c>
      <c r="AX22" s="16">
        <v>-0.04</v>
      </c>
      <c r="AY22" s="14">
        <v>-0.497</v>
      </c>
      <c r="AZ22" s="18" t="s">
        <v>79</v>
      </c>
      <c r="BA22" s="15">
        <v>0.437</v>
      </c>
      <c r="BB22" s="18" t="s">
        <v>92</v>
      </c>
      <c r="BC22" s="14">
        <v>-6.4000000000000001E-2</v>
      </c>
      <c r="BD22" s="14">
        <v>-5.0000000000000001E-3</v>
      </c>
      <c r="BE22" s="15">
        <v>-6.6000000000000003E-2</v>
      </c>
      <c r="BF22" s="15">
        <v>-0.27</v>
      </c>
      <c r="BG22" s="15">
        <v>-0.10100000000000001</v>
      </c>
      <c r="BH22" s="15">
        <v>-3.5999999999999997E-2</v>
      </c>
      <c r="BI22" s="15">
        <v>9.4E-2</v>
      </c>
      <c r="BJ22" s="15">
        <v>-6.3E-2</v>
      </c>
      <c r="BK22" s="16">
        <v>-6.4000000000000001E-2</v>
      </c>
      <c r="BL22" s="15">
        <v>-1.452</v>
      </c>
      <c r="BM22" s="17" t="s">
        <v>140</v>
      </c>
      <c r="BN22" s="14">
        <v>1.4339999999999999</v>
      </c>
      <c r="BO22" s="18" t="s">
        <v>116</v>
      </c>
    </row>
    <row r="23" spans="2:67" x14ac:dyDescent="0.4">
      <c r="B23" s="13" t="s">
        <v>220</v>
      </c>
      <c r="C23" s="14">
        <v>-1.0999999999999999E-2</v>
      </c>
      <c r="D23" s="14">
        <v>-7.0000000000000001E-3</v>
      </c>
      <c r="E23" s="15">
        <v>-8.0000000000000002E-3</v>
      </c>
      <c r="F23" s="15">
        <v>-2.3E-2</v>
      </c>
      <c r="G23" s="15">
        <v>-1.6E-2</v>
      </c>
      <c r="H23" s="15">
        <v>-2.3E-2</v>
      </c>
      <c r="I23" s="15">
        <v>0</v>
      </c>
      <c r="J23" s="15">
        <v>-8.0000000000000002E-3</v>
      </c>
      <c r="K23" s="16">
        <v>-5.0000000000000001E-3</v>
      </c>
      <c r="L23" s="15">
        <v>-0.184</v>
      </c>
      <c r="M23" s="17" t="s">
        <v>87</v>
      </c>
      <c r="N23" s="14">
        <v>7.4999999999999997E-2</v>
      </c>
      <c r="O23" s="18" t="s">
        <v>153</v>
      </c>
      <c r="P23" s="14">
        <v>-0.13200000000000001</v>
      </c>
      <c r="Q23" s="14">
        <v>-3.5999999999999997E-2</v>
      </c>
      <c r="R23" s="15">
        <v>-4.7E-2</v>
      </c>
      <c r="S23" s="15">
        <v>-0.10299999999999999</v>
      </c>
      <c r="T23" s="15">
        <v>-0.20699999999999999</v>
      </c>
      <c r="U23" s="15">
        <v>-0.27</v>
      </c>
      <c r="V23" s="15">
        <v>-0.19400000000000001</v>
      </c>
      <c r="W23" s="15">
        <v>-0.114</v>
      </c>
      <c r="X23" s="16">
        <v>-8.5000000000000006E-2</v>
      </c>
      <c r="Y23" s="14">
        <v>-0.311</v>
      </c>
      <c r="Z23" s="18" t="s">
        <v>74</v>
      </c>
      <c r="AA23" s="15">
        <v>-2.7E-2</v>
      </c>
      <c r="AB23" s="18" t="s">
        <v>108</v>
      </c>
      <c r="AC23" s="14">
        <v>-5.5E-2</v>
      </c>
      <c r="AD23" s="14">
        <v>-1.7000000000000001E-2</v>
      </c>
      <c r="AE23" s="15">
        <v>-2.3E-2</v>
      </c>
      <c r="AF23" s="15">
        <v>-4.2999999999999997E-2</v>
      </c>
      <c r="AG23" s="15">
        <v>-7.8E-2</v>
      </c>
      <c r="AH23" s="15">
        <v>-0.11</v>
      </c>
      <c r="AI23" s="15">
        <v>-7.6999999999999999E-2</v>
      </c>
      <c r="AJ23" s="15">
        <v>-5.0999999999999997E-2</v>
      </c>
      <c r="AK23" s="16">
        <v>-3.9E-2</v>
      </c>
      <c r="AL23" s="14">
        <v>-0.14399999999999999</v>
      </c>
      <c r="AM23" s="18" t="s">
        <v>74</v>
      </c>
      <c r="AN23" s="15">
        <v>-8.9999999999999993E-3</v>
      </c>
      <c r="AO23" s="18" t="s">
        <v>108</v>
      </c>
      <c r="AP23" s="14">
        <v>-5.2999999999999999E-2</v>
      </c>
      <c r="AQ23" s="14">
        <v>-0.01</v>
      </c>
      <c r="AR23" s="15">
        <v>-0.05</v>
      </c>
      <c r="AS23" s="15">
        <v>-7.0000000000000007E-2</v>
      </c>
      <c r="AT23" s="15">
        <v>-0.09</v>
      </c>
      <c r="AU23" s="15">
        <v>-9.4E-2</v>
      </c>
      <c r="AV23" s="15">
        <v>-4.5999999999999999E-2</v>
      </c>
      <c r="AW23" s="15">
        <v>-3.5999999999999997E-2</v>
      </c>
      <c r="AX23" s="16">
        <v>-3.1E-2</v>
      </c>
      <c r="AY23" s="14">
        <v>-0.497</v>
      </c>
      <c r="AZ23" s="18" t="s">
        <v>87</v>
      </c>
      <c r="BA23" s="15">
        <v>0.33200000000000002</v>
      </c>
      <c r="BB23" s="18" t="s">
        <v>81</v>
      </c>
      <c r="BC23" s="14">
        <v>-0.04</v>
      </c>
      <c r="BD23" s="14">
        <v>-0.01</v>
      </c>
      <c r="BE23" s="15">
        <v>-1.2999999999999999E-2</v>
      </c>
      <c r="BF23" s="15">
        <v>-0.14399999999999999</v>
      </c>
      <c r="BG23" s="15">
        <v>-1.4999999999999999E-2</v>
      </c>
      <c r="BH23" s="15">
        <v>-8.5999999999999993E-2</v>
      </c>
      <c r="BI23" s="15">
        <v>0.249</v>
      </c>
      <c r="BJ23" s="15">
        <v>-0.23300000000000001</v>
      </c>
      <c r="BK23" s="16">
        <v>-6.4000000000000001E-2</v>
      </c>
      <c r="BL23" s="15">
        <v>-1.417</v>
      </c>
      <c r="BM23" s="17" t="s">
        <v>113</v>
      </c>
      <c r="BN23" s="14">
        <v>1.452</v>
      </c>
      <c r="BO23" s="18" t="s">
        <v>103</v>
      </c>
    </row>
    <row r="24" spans="2:67" ht="15" thickBot="1" x14ac:dyDescent="0.45">
      <c r="B24" s="13" t="s">
        <v>221</v>
      </c>
      <c r="C24" s="20">
        <v>1.2999999999999999E-2</v>
      </c>
      <c r="D24" s="20">
        <v>6.0000000000000001E-3</v>
      </c>
      <c r="E24" s="21">
        <v>-1E-3</v>
      </c>
      <c r="F24" s="21">
        <v>1.7000000000000001E-2</v>
      </c>
      <c r="G24" s="21">
        <v>2.8000000000000001E-2</v>
      </c>
      <c r="H24" s="21">
        <v>8.9999999999999993E-3</v>
      </c>
      <c r="I24" s="21">
        <v>2.3E-2</v>
      </c>
      <c r="J24" s="21">
        <v>8.0000000000000002E-3</v>
      </c>
      <c r="K24" s="22">
        <v>1.2999999999999999E-2</v>
      </c>
      <c r="L24" s="15">
        <v>-0.13200000000000001</v>
      </c>
      <c r="M24" s="17" t="s">
        <v>84</v>
      </c>
      <c r="N24" s="14">
        <v>0.14599999999999999</v>
      </c>
      <c r="O24" s="18" t="s">
        <v>114</v>
      </c>
      <c r="P24" s="20">
        <v>0.20100000000000001</v>
      </c>
      <c r="Q24" s="20">
        <v>5.1999999999999998E-2</v>
      </c>
      <c r="R24" s="21">
        <v>6.5000000000000002E-2</v>
      </c>
      <c r="S24" s="21">
        <v>0.17599999999999999</v>
      </c>
      <c r="T24" s="21">
        <v>0.38</v>
      </c>
      <c r="U24" s="21">
        <v>0.433</v>
      </c>
      <c r="V24" s="21">
        <v>0.25600000000000001</v>
      </c>
      <c r="W24" s="21">
        <v>0.13900000000000001</v>
      </c>
      <c r="X24" s="22">
        <v>0.105</v>
      </c>
      <c r="Y24" s="14">
        <v>4.2000000000000003E-2</v>
      </c>
      <c r="Z24" s="18" t="s">
        <v>62</v>
      </c>
      <c r="AA24" s="15">
        <v>0.50600000000000001</v>
      </c>
      <c r="AB24" s="18" t="s">
        <v>77</v>
      </c>
      <c r="AC24" s="20">
        <v>8.2000000000000003E-2</v>
      </c>
      <c r="AD24" s="20">
        <v>2.3E-2</v>
      </c>
      <c r="AE24" s="21">
        <v>2.7E-2</v>
      </c>
      <c r="AF24" s="21">
        <v>7.0999999999999994E-2</v>
      </c>
      <c r="AG24" s="21">
        <v>0.14799999999999999</v>
      </c>
      <c r="AH24" s="21">
        <v>0.16700000000000001</v>
      </c>
      <c r="AI24" s="21">
        <v>0.111</v>
      </c>
      <c r="AJ24" s="21">
        <v>6.4000000000000001E-2</v>
      </c>
      <c r="AK24" s="22">
        <v>4.9000000000000002E-2</v>
      </c>
      <c r="AL24" s="14">
        <v>1.2999999999999999E-2</v>
      </c>
      <c r="AM24" s="18" t="s">
        <v>160</v>
      </c>
      <c r="AN24" s="15">
        <v>0.20799999999999999</v>
      </c>
      <c r="AO24" s="18" t="s">
        <v>109</v>
      </c>
      <c r="AP24" s="20">
        <v>3.5999999999999997E-2</v>
      </c>
      <c r="AQ24" s="20">
        <v>-0.01</v>
      </c>
      <c r="AR24" s="21">
        <v>-1.2999999999999999E-2</v>
      </c>
      <c r="AS24" s="21">
        <v>7.8E-2</v>
      </c>
      <c r="AT24" s="21">
        <v>5.0999999999999997E-2</v>
      </c>
      <c r="AU24" s="21">
        <v>5.6000000000000001E-2</v>
      </c>
      <c r="AV24" s="21">
        <v>7.6999999999999999E-2</v>
      </c>
      <c r="AW24" s="21">
        <v>2.9000000000000001E-2</v>
      </c>
      <c r="AX24" s="22">
        <v>2.3E-2</v>
      </c>
      <c r="AY24" s="14">
        <v>-0.39300000000000002</v>
      </c>
      <c r="AZ24" s="18" t="s">
        <v>84</v>
      </c>
      <c r="BA24" s="15">
        <v>0.60499999999999998</v>
      </c>
      <c r="BB24" s="18" t="s">
        <v>81</v>
      </c>
      <c r="BC24" s="20">
        <v>1.7999999999999999E-2</v>
      </c>
      <c r="BD24" s="20">
        <v>1.2999999999999999E-2</v>
      </c>
      <c r="BE24" s="21">
        <v>-2.1999999999999999E-2</v>
      </c>
      <c r="BF24" s="21">
        <v>-4.1000000000000002E-2</v>
      </c>
      <c r="BG24" s="21">
        <v>-8.0000000000000002E-3</v>
      </c>
      <c r="BH24" s="21">
        <v>1.0999999999999999E-2</v>
      </c>
      <c r="BI24" s="21">
        <v>0.33400000000000002</v>
      </c>
      <c r="BJ24" s="21">
        <v>-0.21</v>
      </c>
      <c r="BK24" s="22">
        <v>6.5000000000000002E-2</v>
      </c>
      <c r="BL24" s="15">
        <v>-1.601</v>
      </c>
      <c r="BM24" s="17" t="s">
        <v>138</v>
      </c>
      <c r="BN24" s="14">
        <v>1.478</v>
      </c>
      <c r="BO24" s="18" t="s">
        <v>103</v>
      </c>
    </row>
    <row r="25" spans="2:67" x14ac:dyDescent="0.4">
      <c r="B25" s="13" t="s">
        <v>184</v>
      </c>
      <c r="C25" s="43">
        <v>3.6999999999999998E-2</v>
      </c>
      <c r="D25" s="43">
        <v>0.23</v>
      </c>
      <c r="E25" s="44">
        <v>0.17399999999999999</v>
      </c>
      <c r="F25" s="44">
        <v>-2.5000000000000001E-2</v>
      </c>
      <c r="G25" s="44">
        <v>-5.3999999999999999E-2</v>
      </c>
      <c r="H25" s="44">
        <v>-7.2999999999999995E-2</v>
      </c>
      <c r="I25" s="44">
        <v>-7.0999999999999994E-2</v>
      </c>
      <c r="J25" s="44">
        <v>1.0999999999999999E-2</v>
      </c>
      <c r="K25" s="45">
        <v>0.10100000000000001</v>
      </c>
      <c r="L25" s="44">
        <v>-0.253</v>
      </c>
      <c r="M25" s="29" t="s">
        <v>105</v>
      </c>
      <c r="N25" s="43">
        <v>0.33500000000000002</v>
      </c>
      <c r="O25" s="26" t="s">
        <v>100</v>
      </c>
      <c r="P25" s="43">
        <v>-0.28999999999999998</v>
      </c>
      <c r="Q25" s="43">
        <v>0.16200000000000001</v>
      </c>
      <c r="R25" s="44">
        <v>0.123</v>
      </c>
      <c r="S25" s="44">
        <v>-0.37</v>
      </c>
      <c r="T25" s="44">
        <v>-0.73599999999999999</v>
      </c>
      <c r="U25" s="44">
        <v>-0.86299999999999999</v>
      </c>
      <c r="V25" s="44">
        <v>-0.55000000000000004</v>
      </c>
      <c r="W25" s="44">
        <v>-0.126</v>
      </c>
      <c r="X25" s="45">
        <v>3.6999999999999998E-2</v>
      </c>
      <c r="Y25" s="43">
        <v>-0.95</v>
      </c>
      <c r="Z25" s="26" t="s">
        <v>73</v>
      </c>
      <c r="AA25" s="44">
        <v>0.192</v>
      </c>
      <c r="AB25" s="26" t="s">
        <v>125</v>
      </c>
      <c r="AC25" s="14">
        <v>-0.60699999999999998</v>
      </c>
      <c r="AD25" s="14">
        <v>0.53</v>
      </c>
      <c r="AE25" s="15">
        <v>-1.4999999999999999E-2</v>
      </c>
      <c r="AF25" s="15">
        <v>-1.4470000000000001</v>
      </c>
      <c r="AG25" s="15">
        <v>-1.59</v>
      </c>
      <c r="AH25" s="15">
        <v>-1.87</v>
      </c>
      <c r="AI25" s="15">
        <v>-1.1399999999999999</v>
      </c>
      <c r="AJ25" s="15">
        <v>0.253</v>
      </c>
      <c r="AK25" s="16">
        <v>0.42799999999999999</v>
      </c>
      <c r="AL25" s="43">
        <v>-2.1459999999999999</v>
      </c>
      <c r="AM25" s="26" t="s">
        <v>69</v>
      </c>
      <c r="AN25" s="44">
        <v>0.56499999999999995</v>
      </c>
      <c r="AO25" s="26" t="s">
        <v>100</v>
      </c>
      <c r="AP25" s="43">
        <v>-0.30299999999999999</v>
      </c>
      <c r="AQ25" s="43">
        <v>0.33100000000000002</v>
      </c>
      <c r="AR25" s="44">
        <v>7.0999999999999994E-2</v>
      </c>
      <c r="AS25" s="44">
        <v>-0.78</v>
      </c>
      <c r="AT25" s="44">
        <v>-0.82699999999999996</v>
      </c>
      <c r="AU25" s="44">
        <v>-0.96499999999999997</v>
      </c>
      <c r="AV25" s="44">
        <v>-0.53800000000000003</v>
      </c>
      <c r="AW25" s="44">
        <v>0.12</v>
      </c>
      <c r="AX25" s="45">
        <v>0.161</v>
      </c>
      <c r="AY25" s="43">
        <v>-1.39</v>
      </c>
      <c r="AZ25" s="26" t="s">
        <v>90</v>
      </c>
      <c r="BA25" s="44">
        <v>0.56899999999999995</v>
      </c>
      <c r="BB25" s="26" t="s">
        <v>119</v>
      </c>
      <c r="BC25" s="43">
        <v>-0.191</v>
      </c>
      <c r="BD25" s="43">
        <v>-5.8999999999999997E-2</v>
      </c>
      <c r="BE25" s="44">
        <v>-7.2999999999999995E-2</v>
      </c>
      <c r="BF25" s="44">
        <v>-0.309</v>
      </c>
      <c r="BG25" s="44">
        <v>0</v>
      </c>
      <c r="BH25" s="44">
        <v>0.05</v>
      </c>
      <c r="BI25" s="44">
        <v>1.9E-2</v>
      </c>
      <c r="BJ25" s="44">
        <v>-0.77300000000000002</v>
      </c>
      <c r="BK25" s="45">
        <v>-0.38400000000000001</v>
      </c>
      <c r="BL25" s="44">
        <v>-2.0720000000000001</v>
      </c>
      <c r="BM25" s="29" t="s">
        <v>127</v>
      </c>
      <c r="BN25" s="43">
        <v>1.4319999999999999</v>
      </c>
      <c r="BO25" s="26" t="s">
        <v>145</v>
      </c>
    </row>
    <row r="26" spans="2:67" x14ac:dyDescent="0.4">
      <c r="B26" s="13" t="s">
        <v>185</v>
      </c>
      <c r="C26" s="14">
        <v>-1.6E-2</v>
      </c>
      <c r="D26" s="14">
        <v>-0.16300000000000001</v>
      </c>
      <c r="E26" s="15">
        <v>-0.14000000000000001</v>
      </c>
      <c r="F26" s="15">
        <v>-1.4999999999999999E-2</v>
      </c>
      <c r="G26" s="15">
        <v>0.09</v>
      </c>
      <c r="H26" s="15">
        <v>8.5999999999999993E-2</v>
      </c>
      <c r="I26" s="15">
        <v>0.10199999999999999</v>
      </c>
      <c r="J26" s="15">
        <v>-1.4E-2</v>
      </c>
      <c r="K26" s="16">
        <v>-7.6999999999999999E-2</v>
      </c>
      <c r="L26" s="15">
        <v>-0.20699999999999999</v>
      </c>
      <c r="M26" s="17" t="s">
        <v>61</v>
      </c>
      <c r="N26" s="14">
        <v>0.33200000000000002</v>
      </c>
      <c r="O26" s="18" t="s">
        <v>109</v>
      </c>
      <c r="P26" s="14">
        <v>0.33900000000000002</v>
      </c>
      <c r="Q26" s="14">
        <v>-0.13700000000000001</v>
      </c>
      <c r="R26" s="15">
        <v>-7.5999999999999998E-2</v>
      </c>
      <c r="S26" s="15">
        <v>0.40300000000000002</v>
      </c>
      <c r="T26" s="15">
        <v>0.84299999999999997</v>
      </c>
      <c r="U26" s="15">
        <v>0.92600000000000005</v>
      </c>
      <c r="V26" s="15">
        <v>0.62</v>
      </c>
      <c r="W26" s="15">
        <v>0.15</v>
      </c>
      <c r="X26" s="16">
        <v>-2.1000000000000001E-2</v>
      </c>
      <c r="Y26" s="14">
        <v>-0.17699999999999999</v>
      </c>
      <c r="Z26" s="18" t="s">
        <v>59</v>
      </c>
      <c r="AA26" s="15">
        <v>1.0820000000000001</v>
      </c>
      <c r="AB26" s="18" t="s">
        <v>109</v>
      </c>
      <c r="AC26" s="14">
        <v>0.65100000000000002</v>
      </c>
      <c r="AD26" s="14">
        <v>-0.54400000000000004</v>
      </c>
      <c r="AE26" s="15">
        <v>0.18</v>
      </c>
      <c r="AF26" s="15">
        <v>1.405</v>
      </c>
      <c r="AG26" s="15">
        <v>1.673</v>
      </c>
      <c r="AH26" s="15">
        <v>1.9239999999999999</v>
      </c>
      <c r="AI26" s="15">
        <v>1.3240000000000001</v>
      </c>
      <c r="AJ26" s="15">
        <v>-0.28999999999999998</v>
      </c>
      <c r="AK26" s="16">
        <v>-0.46700000000000003</v>
      </c>
      <c r="AL26" s="14">
        <v>-0.56699999999999995</v>
      </c>
      <c r="AM26" s="18" t="s">
        <v>61</v>
      </c>
      <c r="AN26" s="15">
        <v>2.367</v>
      </c>
      <c r="AO26" s="18" t="s">
        <v>69</v>
      </c>
      <c r="AP26" s="14">
        <v>0.40300000000000002</v>
      </c>
      <c r="AQ26" s="14">
        <v>-0.20899999999999999</v>
      </c>
      <c r="AR26" s="15">
        <v>9.6000000000000002E-2</v>
      </c>
      <c r="AS26" s="15">
        <v>0.78800000000000003</v>
      </c>
      <c r="AT26" s="15">
        <v>1.0389999999999999</v>
      </c>
      <c r="AU26" s="15">
        <v>1.0409999999999999</v>
      </c>
      <c r="AV26" s="15">
        <v>0.76100000000000001</v>
      </c>
      <c r="AW26" s="15">
        <v>-8.6999999999999994E-2</v>
      </c>
      <c r="AX26" s="16">
        <v>-0.20599999999999999</v>
      </c>
      <c r="AY26" s="14">
        <v>-0.374</v>
      </c>
      <c r="AZ26" s="18" t="s">
        <v>59</v>
      </c>
      <c r="BA26" s="15">
        <v>2.1160000000000001</v>
      </c>
      <c r="BB26" s="18" t="s">
        <v>109</v>
      </c>
      <c r="BC26" s="14">
        <v>0.14299999999999999</v>
      </c>
      <c r="BD26" s="14">
        <v>9.1999999999999998E-2</v>
      </c>
      <c r="BE26" s="15">
        <v>0.11799999999999999</v>
      </c>
      <c r="BF26" s="15">
        <v>-0.379</v>
      </c>
      <c r="BG26" s="15">
        <v>-4.1000000000000002E-2</v>
      </c>
      <c r="BH26" s="15">
        <v>-0.125</v>
      </c>
      <c r="BI26" s="15">
        <v>0.56299999999999994</v>
      </c>
      <c r="BJ26" s="15">
        <v>0.629</v>
      </c>
      <c r="BK26" s="16">
        <v>0.28199999999999997</v>
      </c>
      <c r="BL26" s="15">
        <v>-1.583</v>
      </c>
      <c r="BM26" s="17" t="s">
        <v>140</v>
      </c>
      <c r="BN26" s="14">
        <v>2.601</v>
      </c>
      <c r="BO26" s="18" t="s">
        <v>116</v>
      </c>
    </row>
    <row r="27" spans="2:67" x14ac:dyDescent="0.4">
      <c r="B27" s="13" t="s">
        <v>186</v>
      </c>
      <c r="C27" s="14">
        <v>0.01</v>
      </c>
      <c r="D27" s="14">
        <v>2E-3</v>
      </c>
      <c r="E27" s="15">
        <v>0</v>
      </c>
      <c r="F27" s="15">
        <v>2.5999999999999999E-2</v>
      </c>
      <c r="G27" s="15">
        <v>1.7000000000000001E-2</v>
      </c>
      <c r="H27" s="15">
        <v>1.4E-2</v>
      </c>
      <c r="I27" s="15">
        <v>0.01</v>
      </c>
      <c r="J27" s="15">
        <v>7.0000000000000001E-3</v>
      </c>
      <c r="K27" s="16">
        <v>3.0000000000000001E-3</v>
      </c>
      <c r="L27" s="15">
        <v>-0.11700000000000001</v>
      </c>
      <c r="M27" s="17" t="s">
        <v>136</v>
      </c>
      <c r="N27" s="14">
        <v>0.16</v>
      </c>
      <c r="O27" s="18" t="s">
        <v>97</v>
      </c>
      <c r="P27" s="14">
        <v>3.0000000000000001E-3</v>
      </c>
      <c r="Q27" s="14">
        <v>1E-3</v>
      </c>
      <c r="R27" s="15">
        <v>-1E-3</v>
      </c>
      <c r="S27" s="15">
        <v>7.0000000000000001E-3</v>
      </c>
      <c r="T27" s="15">
        <v>3.0000000000000001E-3</v>
      </c>
      <c r="U27" s="15">
        <v>2E-3</v>
      </c>
      <c r="V27" s="15">
        <v>3.0000000000000001E-3</v>
      </c>
      <c r="W27" s="15">
        <v>4.0000000000000001E-3</v>
      </c>
      <c r="X27" s="16">
        <v>3.0000000000000001E-3</v>
      </c>
      <c r="Y27" s="14">
        <v>-5.5E-2</v>
      </c>
      <c r="Z27" s="18" t="s">
        <v>136</v>
      </c>
      <c r="AA27" s="15">
        <v>5.2999999999999999E-2</v>
      </c>
      <c r="AB27" s="18" t="s">
        <v>98</v>
      </c>
      <c r="AC27" s="14">
        <v>-6.0000000000000001E-3</v>
      </c>
      <c r="AD27" s="14">
        <v>4.0000000000000001E-3</v>
      </c>
      <c r="AE27" s="15">
        <v>-1E-3</v>
      </c>
      <c r="AF27" s="15">
        <v>-1.4E-2</v>
      </c>
      <c r="AG27" s="15">
        <v>-0.03</v>
      </c>
      <c r="AH27" s="15">
        <v>-2.5000000000000001E-2</v>
      </c>
      <c r="AI27" s="15">
        <v>1E-3</v>
      </c>
      <c r="AJ27" s="15">
        <v>8.9999999999999993E-3</v>
      </c>
      <c r="AK27" s="16">
        <v>7.0000000000000001E-3</v>
      </c>
      <c r="AL27" s="14">
        <v>-7.3999999999999996E-2</v>
      </c>
      <c r="AM27" s="18" t="s">
        <v>136</v>
      </c>
      <c r="AN27" s="15">
        <v>4.1000000000000002E-2</v>
      </c>
      <c r="AO27" s="18" t="s">
        <v>163</v>
      </c>
      <c r="AP27" s="14">
        <v>1E-3</v>
      </c>
      <c r="AQ27" s="14">
        <v>0</v>
      </c>
      <c r="AR27" s="15">
        <v>-1.7999999999999999E-2</v>
      </c>
      <c r="AS27" s="15">
        <v>4.2999999999999997E-2</v>
      </c>
      <c r="AT27" s="15">
        <v>-7.0000000000000001E-3</v>
      </c>
      <c r="AU27" s="15">
        <v>-6.0000000000000001E-3</v>
      </c>
      <c r="AV27" s="15">
        <v>-4.0000000000000001E-3</v>
      </c>
      <c r="AW27" s="15">
        <v>1.4E-2</v>
      </c>
      <c r="AX27" s="16">
        <v>-1.6E-2</v>
      </c>
      <c r="AY27" s="14">
        <v>-0.65700000000000003</v>
      </c>
      <c r="AZ27" s="18" t="s">
        <v>136</v>
      </c>
      <c r="BA27" s="15">
        <v>0.48399999999999999</v>
      </c>
      <c r="BB27" s="18" t="s">
        <v>81</v>
      </c>
      <c r="BC27" s="14">
        <v>-1.7000000000000001E-2</v>
      </c>
      <c r="BD27" s="14">
        <v>-1E-3</v>
      </c>
      <c r="BE27" s="15">
        <v>-4.5999999999999999E-2</v>
      </c>
      <c r="BF27" s="15">
        <v>3.2000000000000001E-2</v>
      </c>
      <c r="BG27" s="15">
        <v>-6.2E-2</v>
      </c>
      <c r="BH27" s="15">
        <v>-1.2999999999999999E-2</v>
      </c>
      <c r="BI27" s="15">
        <v>6.9000000000000006E-2</v>
      </c>
      <c r="BJ27" s="15">
        <v>-5.2999999999999999E-2</v>
      </c>
      <c r="BK27" s="16">
        <v>-6.6000000000000003E-2</v>
      </c>
      <c r="BL27" s="15">
        <v>-1.613</v>
      </c>
      <c r="BM27" s="17" t="s">
        <v>140</v>
      </c>
      <c r="BN27" s="14">
        <v>1.02</v>
      </c>
      <c r="BO27" s="18" t="s">
        <v>133</v>
      </c>
    </row>
    <row r="28" spans="2:67" x14ac:dyDescent="0.4">
      <c r="B28" s="13" t="s">
        <v>187</v>
      </c>
      <c r="C28" s="14">
        <v>-8.9999999999999993E-3</v>
      </c>
      <c r="D28" s="14">
        <v>-0.01</v>
      </c>
      <c r="E28" s="15">
        <v>-8.9999999999999993E-3</v>
      </c>
      <c r="F28" s="15">
        <v>-1.4E-2</v>
      </c>
      <c r="G28" s="15">
        <v>-4.0000000000000001E-3</v>
      </c>
      <c r="H28" s="15">
        <v>-6.0000000000000001E-3</v>
      </c>
      <c r="I28" s="15">
        <v>-7.0000000000000001E-3</v>
      </c>
      <c r="J28" s="15">
        <v>-0.01</v>
      </c>
      <c r="K28" s="16">
        <v>-8.0000000000000002E-3</v>
      </c>
      <c r="L28" s="15">
        <v>-0.128</v>
      </c>
      <c r="M28" s="17" t="s">
        <v>70</v>
      </c>
      <c r="N28" s="14">
        <v>0.14199999999999999</v>
      </c>
      <c r="O28" s="18" t="s">
        <v>97</v>
      </c>
      <c r="P28" s="14">
        <v>-2E-3</v>
      </c>
      <c r="Q28" s="14">
        <v>-3.0000000000000001E-3</v>
      </c>
      <c r="R28" s="15">
        <v>-5.0000000000000001E-3</v>
      </c>
      <c r="S28" s="15">
        <v>1E-3</v>
      </c>
      <c r="T28" s="15">
        <v>2E-3</v>
      </c>
      <c r="U28" s="15">
        <v>2E-3</v>
      </c>
      <c r="V28" s="15">
        <v>-3.0000000000000001E-3</v>
      </c>
      <c r="W28" s="15">
        <v>-6.0000000000000001E-3</v>
      </c>
      <c r="X28" s="16">
        <v>-4.0000000000000001E-3</v>
      </c>
      <c r="Y28" s="14">
        <v>-5.1999999999999998E-2</v>
      </c>
      <c r="Z28" s="18" t="s">
        <v>136</v>
      </c>
      <c r="AA28" s="15">
        <v>5.7000000000000002E-2</v>
      </c>
      <c r="AB28" s="18" t="s">
        <v>109</v>
      </c>
      <c r="AC28" s="14">
        <v>7.0000000000000001E-3</v>
      </c>
      <c r="AD28" s="14">
        <v>-5.0000000000000001E-3</v>
      </c>
      <c r="AE28" s="15">
        <v>-1E-3</v>
      </c>
      <c r="AF28" s="15">
        <v>0.02</v>
      </c>
      <c r="AG28" s="15">
        <v>3.1E-2</v>
      </c>
      <c r="AH28" s="15">
        <v>1.7999999999999999E-2</v>
      </c>
      <c r="AI28" s="15">
        <v>0.01</v>
      </c>
      <c r="AJ28" s="15">
        <v>-7.0000000000000001E-3</v>
      </c>
      <c r="AK28" s="16">
        <v>-6.0000000000000001E-3</v>
      </c>
      <c r="AL28" s="14">
        <v>-1.4999999999999999E-2</v>
      </c>
      <c r="AM28" s="18" t="s">
        <v>95</v>
      </c>
      <c r="AN28" s="15">
        <v>6.5000000000000002E-2</v>
      </c>
      <c r="AO28" s="18" t="s">
        <v>109</v>
      </c>
      <c r="AP28" s="14">
        <v>-1.7999999999999999E-2</v>
      </c>
      <c r="AQ28" s="14">
        <v>-7.0000000000000001E-3</v>
      </c>
      <c r="AR28" s="15">
        <v>-4.2999999999999997E-2</v>
      </c>
      <c r="AS28" s="15">
        <v>1.2999999999999999E-2</v>
      </c>
      <c r="AT28" s="15">
        <v>-1E-3</v>
      </c>
      <c r="AU28" s="15">
        <v>-0.04</v>
      </c>
      <c r="AV28" s="15">
        <v>-1.2E-2</v>
      </c>
      <c r="AW28" s="15">
        <v>-1.2E-2</v>
      </c>
      <c r="AX28" s="16">
        <v>-4.2000000000000003E-2</v>
      </c>
      <c r="AY28" s="14">
        <v>-0.41099999999999998</v>
      </c>
      <c r="AZ28" s="18" t="s">
        <v>136</v>
      </c>
      <c r="BA28" s="15">
        <v>0.42399999999999999</v>
      </c>
      <c r="BB28" s="18" t="s">
        <v>90</v>
      </c>
      <c r="BC28" s="14">
        <v>0.10199999999999999</v>
      </c>
      <c r="BD28" s="14">
        <v>-1.7000000000000001E-2</v>
      </c>
      <c r="BE28" s="15">
        <v>-3.0000000000000001E-3</v>
      </c>
      <c r="BF28" s="15">
        <v>-8.0000000000000002E-3</v>
      </c>
      <c r="BG28" s="15">
        <v>7.8E-2</v>
      </c>
      <c r="BH28" s="15">
        <v>0.105</v>
      </c>
      <c r="BI28" s="15">
        <v>0.35</v>
      </c>
      <c r="BJ28" s="15">
        <v>0.20499999999999999</v>
      </c>
      <c r="BK28" s="16">
        <v>0.109</v>
      </c>
      <c r="BL28" s="15">
        <v>-1.4730000000000001</v>
      </c>
      <c r="BM28" s="17" t="s">
        <v>148</v>
      </c>
      <c r="BN28" s="14">
        <v>1.5389999999999999</v>
      </c>
      <c r="BO28" s="18" t="s">
        <v>116</v>
      </c>
    </row>
    <row r="29" spans="2:67" x14ac:dyDescent="0.4">
      <c r="B29" s="13" t="s">
        <v>188</v>
      </c>
      <c r="C29" s="68">
        <v>7.0000000000000001E-3</v>
      </c>
      <c r="D29" s="68">
        <v>1.4999999999999999E-2</v>
      </c>
      <c r="E29" s="69">
        <v>1.4999999999999999E-2</v>
      </c>
      <c r="F29" s="69">
        <v>8.9999999999999993E-3</v>
      </c>
      <c r="G29" s="69">
        <v>-1.2999999999999999E-2</v>
      </c>
      <c r="H29" s="69">
        <v>-8.0000000000000002E-3</v>
      </c>
      <c r="I29" s="69">
        <v>1.6E-2</v>
      </c>
      <c r="J29" s="69">
        <v>7.0000000000000001E-3</v>
      </c>
      <c r="K29" s="70">
        <v>1.7000000000000001E-2</v>
      </c>
      <c r="L29" s="15">
        <v>-0.129</v>
      </c>
      <c r="M29" s="17" t="s">
        <v>101</v>
      </c>
      <c r="N29" s="14">
        <v>0.14199999999999999</v>
      </c>
      <c r="O29" s="18" t="s">
        <v>69</v>
      </c>
      <c r="P29" s="68">
        <v>-1E-3</v>
      </c>
      <c r="Q29" s="68">
        <v>6.0000000000000001E-3</v>
      </c>
      <c r="R29" s="69">
        <v>6.0000000000000001E-3</v>
      </c>
      <c r="S29" s="69">
        <v>8.0000000000000002E-3</v>
      </c>
      <c r="T29" s="69">
        <v>-1.4E-2</v>
      </c>
      <c r="U29" s="69">
        <v>-2.1999999999999999E-2</v>
      </c>
      <c r="V29" s="69">
        <v>0</v>
      </c>
      <c r="W29" s="69">
        <v>1E-3</v>
      </c>
      <c r="X29" s="70">
        <v>5.0000000000000001E-3</v>
      </c>
      <c r="Y29" s="14">
        <v>-7.0999999999999994E-2</v>
      </c>
      <c r="Z29" s="18" t="s">
        <v>82</v>
      </c>
      <c r="AA29" s="15">
        <v>4.8000000000000001E-2</v>
      </c>
      <c r="AB29" s="18" t="s">
        <v>153</v>
      </c>
      <c r="AC29" s="14">
        <v>-0.01</v>
      </c>
      <c r="AD29" s="14">
        <v>-1E-3</v>
      </c>
      <c r="AE29" s="15">
        <v>2E-3</v>
      </c>
      <c r="AF29" s="15">
        <v>-5.0000000000000001E-3</v>
      </c>
      <c r="AG29" s="15">
        <v>-2.3E-2</v>
      </c>
      <c r="AH29" s="15">
        <v>-3.6999999999999998E-2</v>
      </c>
      <c r="AI29" s="15">
        <v>-7.0000000000000001E-3</v>
      </c>
      <c r="AJ29" s="15">
        <v>-5.0000000000000001E-3</v>
      </c>
      <c r="AK29" s="16">
        <v>-3.0000000000000001E-3</v>
      </c>
      <c r="AL29" s="14">
        <v>-6.7000000000000004E-2</v>
      </c>
      <c r="AM29" s="18" t="s">
        <v>111</v>
      </c>
      <c r="AN29" s="15">
        <v>3.3000000000000002E-2</v>
      </c>
      <c r="AO29" s="18" t="s">
        <v>95</v>
      </c>
      <c r="AP29" s="68">
        <v>-3.3000000000000002E-2</v>
      </c>
      <c r="AQ29" s="68">
        <v>-1.2E-2</v>
      </c>
      <c r="AR29" s="69">
        <v>-1.9E-2</v>
      </c>
      <c r="AS29" s="69">
        <v>-1.7000000000000001E-2</v>
      </c>
      <c r="AT29" s="69">
        <v>-0.123</v>
      </c>
      <c r="AU29" s="69">
        <v>-6.4000000000000001E-2</v>
      </c>
      <c r="AV29" s="69">
        <v>8.9999999999999993E-3</v>
      </c>
      <c r="AW29" s="69">
        <v>-6.0000000000000001E-3</v>
      </c>
      <c r="AX29" s="70">
        <v>-3.2000000000000001E-2</v>
      </c>
      <c r="AY29" s="14">
        <v>-0.47199999999999998</v>
      </c>
      <c r="AZ29" s="18" t="s">
        <v>112</v>
      </c>
      <c r="BA29" s="15">
        <v>0.4</v>
      </c>
      <c r="BB29" s="18" t="s">
        <v>114</v>
      </c>
      <c r="BC29" s="68">
        <v>1.0999999999999999E-2</v>
      </c>
      <c r="BD29" s="68">
        <v>-1.4E-2</v>
      </c>
      <c r="BE29" s="69">
        <v>-1.4999999999999999E-2</v>
      </c>
      <c r="BF29" s="69">
        <v>-3.2000000000000001E-2</v>
      </c>
      <c r="BG29" s="69">
        <v>-8.1000000000000003E-2</v>
      </c>
      <c r="BH29" s="69">
        <v>0.11</v>
      </c>
      <c r="BI29" s="69">
        <v>0.27600000000000002</v>
      </c>
      <c r="BJ29" s="69">
        <v>-0.06</v>
      </c>
      <c r="BK29" s="70">
        <v>-9.4E-2</v>
      </c>
      <c r="BL29" s="15">
        <v>-1.0249999999999999</v>
      </c>
      <c r="BM29" s="17" t="s">
        <v>126</v>
      </c>
      <c r="BN29" s="14">
        <v>1.6259999999999999</v>
      </c>
      <c r="BO29" s="18" t="s">
        <v>103</v>
      </c>
    </row>
    <row r="30" spans="2:67" x14ac:dyDescent="0.4">
      <c r="B30" s="13" t="s">
        <v>189</v>
      </c>
      <c r="C30" s="14">
        <v>-1.7999999999999999E-2</v>
      </c>
      <c r="D30" s="14">
        <v>-5.0000000000000001E-3</v>
      </c>
      <c r="E30" s="15">
        <v>-1.2999999999999999E-2</v>
      </c>
      <c r="F30" s="15">
        <v>-1.0999999999999999E-2</v>
      </c>
      <c r="G30" s="15">
        <v>-4.0000000000000001E-3</v>
      </c>
      <c r="H30" s="15">
        <v>-4.7E-2</v>
      </c>
      <c r="I30" s="15">
        <v>-2.4E-2</v>
      </c>
      <c r="J30" s="15">
        <v>-2.3E-2</v>
      </c>
      <c r="K30" s="16">
        <v>-0.02</v>
      </c>
      <c r="L30" s="15">
        <v>-0.186</v>
      </c>
      <c r="M30" s="17" t="s">
        <v>87</v>
      </c>
      <c r="N30" s="14">
        <v>0.115</v>
      </c>
      <c r="O30" s="18" t="s">
        <v>102</v>
      </c>
      <c r="P30" s="14">
        <v>-5.0000000000000001E-3</v>
      </c>
      <c r="Q30" s="14">
        <v>0</v>
      </c>
      <c r="R30" s="15">
        <v>-4.0000000000000001E-3</v>
      </c>
      <c r="S30" s="15">
        <v>3.0000000000000001E-3</v>
      </c>
      <c r="T30" s="15">
        <v>8.9999999999999993E-3</v>
      </c>
      <c r="U30" s="15">
        <v>-1.4E-2</v>
      </c>
      <c r="V30" s="15">
        <v>-1.4E-2</v>
      </c>
      <c r="W30" s="15">
        <v>-1.4E-2</v>
      </c>
      <c r="X30" s="16">
        <v>-1.0999999999999999E-2</v>
      </c>
      <c r="Y30" s="14">
        <v>-5.5E-2</v>
      </c>
      <c r="Z30" s="18" t="s">
        <v>84</v>
      </c>
      <c r="AA30" s="15">
        <v>7.1999999999999995E-2</v>
      </c>
      <c r="AB30" s="18" t="s">
        <v>109</v>
      </c>
      <c r="AC30" s="14">
        <v>1.2E-2</v>
      </c>
      <c r="AD30" s="14">
        <v>-6.0000000000000001E-3</v>
      </c>
      <c r="AE30" s="15">
        <v>3.0000000000000001E-3</v>
      </c>
      <c r="AF30" s="15">
        <v>0.04</v>
      </c>
      <c r="AG30" s="15">
        <v>6.4000000000000001E-2</v>
      </c>
      <c r="AH30" s="15">
        <v>2.8000000000000001E-2</v>
      </c>
      <c r="AI30" s="15">
        <v>6.0000000000000001E-3</v>
      </c>
      <c r="AJ30" s="15">
        <v>-1.9E-2</v>
      </c>
      <c r="AK30" s="16">
        <v>-1.7000000000000001E-2</v>
      </c>
      <c r="AL30" s="14">
        <v>-2.8000000000000001E-2</v>
      </c>
      <c r="AM30" s="18" t="s">
        <v>89</v>
      </c>
      <c r="AN30" s="15">
        <v>0.109</v>
      </c>
      <c r="AO30" s="18" t="s">
        <v>109</v>
      </c>
      <c r="AP30" s="14">
        <v>-2.7E-2</v>
      </c>
      <c r="AQ30" s="14">
        <v>-1.9E-2</v>
      </c>
      <c r="AR30" s="15">
        <v>-2.5999999999999999E-2</v>
      </c>
      <c r="AS30" s="15">
        <v>1.6E-2</v>
      </c>
      <c r="AT30" s="15">
        <v>1.4999999999999999E-2</v>
      </c>
      <c r="AU30" s="15">
        <v>-0.1</v>
      </c>
      <c r="AV30" s="15">
        <v>-1.7000000000000001E-2</v>
      </c>
      <c r="AW30" s="15">
        <v>-2.5999999999999999E-2</v>
      </c>
      <c r="AX30" s="16">
        <v>-5.5E-2</v>
      </c>
      <c r="AY30" s="14">
        <v>-0.58799999999999997</v>
      </c>
      <c r="AZ30" s="18" t="s">
        <v>136</v>
      </c>
      <c r="BA30" s="15">
        <v>0.39</v>
      </c>
      <c r="BB30" s="18" t="s">
        <v>102</v>
      </c>
      <c r="BC30" s="14">
        <v>7.5999999999999998E-2</v>
      </c>
      <c r="BD30" s="14">
        <v>-0.01</v>
      </c>
      <c r="BE30" s="15">
        <v>-2.7E-2</v>
      </c>
      <c r="BF30" s="15">
        <v>2.5000000000000001E-2</v>
      </c>
      <c r="BG30" s="15">
        <v>0.14699999999999999</v>
      </c>
      <c r="BH30" s="15">
        <v>-7.4999999999999997E-2</v>
      </c>
      <c r="BI30" s="15">
        <v>0.27100000000000002</v>
      </c>
      <c r="BJ30" s="15">
        <v>0.191</v>
      </c>
      <c r="BK30" s="16">
        <v>8.3000000000000004E-2</v>
      </c>
      <c r="BL30" s="15">
        <v>-1.2370000000000001</v>
      </c>
      <c r="BM30" s="17" t="s">
        <v>140</v>
      </c>
      <c r="BN30" s="14">
        <v>1.228</v>
      </c>
      <c r="BO30" s="18" t="s">
        <v>92</v>
      </c>
    </row>
    <row r="31" spans="2:67" x14ac:dyDescent="0.4">
      <c r="B31" s="13" t="s">
        <v>190</v>
      </c>
      <c r="C31" s="14">
        <v>-1.4E-2</v>
      </c>
      <c r="D31" s="14">
        <v>-2.1000000000000001E-2</v>
      </c>
      <c r="E31" s="15">
        <v>-0.01</v>
      </c>
      <c r="F31" s="15">
        <v>-1.9E-2</v>
      </c>
      <c r="G31" s="15">
        <v>-3.0000000000000001E-3</v>
      </c>
      <c r="H31" s="15">
        <v>-2.1000000000000001E-2</v>
      </c>
      <c r="I31" s="15">
        <v>-8.0000000000000002E-3</v>
      </c>
      <c r="J31" s="15">
        <v>-1.7000000000000001E-2</v>
      </c>
      <c r="K31" s="16">
        <v>-1.2999999999999999E-2</v>
      </c>
      <c r="L31" s="15">
        <v>-0.161</v>
      </c>
      <c r="M31" s="17" t="s">
        <v>113</v>
      </c>
      <c r="N31" s="14">
        <v>0.13200000000000001</v>
      </c>
      <c r="O31" s="18" t="s">
        <v>109</v>
      </c>
      <c r="P31" s="14">
        <v>-8.0000000000000002E-3</v>
      </c>
      <c r="Q31" s="14">
        <v>-8.9999999999999993E-3</v>
      </c>
      <c r="R31" s="15">
        <v>-8.9999999999999993E-3</v>
      </c>
      <c r="S31" s="15">
        <v>0</v>
      </c>
      <c r="T31" s="15">
        <v>-5.0000000000000001E-3</v>
      </c>
      <c r="U31" s="15">
        <v>-1.0999999999999999E-2</v>
      </c>
      <c r="V31" s="15">
        <v>-8.9999999999999993E-3</v>
      </c>
      <c r="W31" s="15">
        <v>-1.0999999999999999E-2</v>
      </c>
      <c r="X31" s="16">
        <v>-0.01</v>
      </c>
      <c r="Y31" s="14">
        <v>-5.8999999999999997E-2</v>
      </c>
      <c r="Z31" s="18" t="s">
        <v>151</v>
      </c>
      <c r="AA31" s="15">
        <v>7.0999999999999994E-2</v>
      </c>
      <c r="AB31" s="18" t="s">
        <v>109</v>
      </c>
      <c r="AC31" s="14">
        <v>-0.01</v>
      </c>
      <c r="AD31" s="14">
        <v>-1.2E-2</v>
      </c>
      <c r="AE31" s="15">
        <v>-0.01</v>
      </c>
      <c r="AF31" s="15">
        <v>-3.0000000000000001E-3</v>
      </c>
      <c r="AG31" s="15">
        <v>-7.0000000000000001E-3</v>
      </c>
      <c r="AH31" s="15">
        <v>-1.4E-2</v>
      </c>
      <c r="AI31" s="15">
        <v>-8.9999999999999993E-3</v>
      </c>
      <c r="AJ31" s="15">
        <v>-1.2E-2</v>
      </c>
      <c r="AK31" s="16">
        <v>-1.0999999999999999E-2</v>
      </c>
      <c r="AL31" s="14">
        <v>-4.9000000000000002E-2</v>
      </c>
      <c r="AM31" s="18" t="s">
        <v>151</v>
      </c>
      <c r="AN31" s="15">
        <v>3.7999999999999999E-2</v>
      </c>
      <c r="AO31" s="18" t="s">
        <v>109</v>
      </c>
      <c r="AP31" s="14">
        <v>-1.7000000000000001E-2</v>
      </c>
      <c r="AQ31" s="14">
        <v>-3.5000000000000003E-2</v>
      </c>
      <c r="AR31" s="15">
        <v>-1.7000000000000001E-2</v>
      </c>
      <c r="AS31" s="15">
        <v>4.0000000000000001E-3</v>
      </c>
      <c r="AT31" s="15">
        <v>-1E-3</v>
      </c>
      <c r="AU31" s="15">
        <v>-5.8000000000000003E-2</v>
      </c>
      <c r="AV31" s="15">
        <v>-1.4E-2</v>
      </c>
      <c r="AW31" s="15">
        <v>-1.6E-2</v>
      </c>
      <c r="AX31" s="16">
        <v>2E-3</v>
      </c>
      <c r="AY31" s="14">
        <v>-0.54700000000000004</v>
      </c>
      <c r="AZ31" s="18" t="s">
        <v>136</v>
      </c>
      <c r="BA31" s="15">
        <v>0.57799999999999996</v>
      </c>
      <c r="BB31" s="18" t="s">
        <v>109</v>
      </c>
      <c r="BC31" s="14">
        <v>5.8999999999999997E-2</v>
      </c>
      <c r="BD31" s="14">
        <v>0</v>
      </c>
      <c r="BE31" s="15">
        <v>-1.2E-2</v>
      </c>
      <c r="BF31" s="15">
        <v>-8.7999999999999995E-2</v>
      </c>
      <c r="BG31" s="15">
        <v>1.2E-2</v>
      </c>
      <c r="BH31" s="15">
        <v>-1.7999999999999999E-2</v>
      </c>
      <c r="BI31" s="15">
        <v>0.30499999999999999</v>
      </c>
      <c r="BJ31" s="15">
        <v>0.19700000000000001</v>
      </c>
      <c r="BK31" s="16">
        <v>7.4999999999999997E-2</v>
      </c>
      <c r="BL31" s="15">
        <v>-1.4730000000000001</v>
      </c>
      <c r="BM31" s="17" t="s">
        <v>113</v>
      </c>
      <c r="BN31" s="14">
        <v>1.913</v>
      </c>
      <c r="BO31" s="18" t="s">
        <v>103</v>
      </c>
    </row>
    <row r="32" spans="2:67" x14ac:dyDescent="0.4">
      <c r="B32" s="13" t="s">
        <v>192</v>
      </c>
      <c r="C32" s="14">
        <v>-0.106</v>
      </c>
      <c r="D32" s="14">
        <v>-0.11799999999999999</v>
      </c>
      <c r="E32" s="15">
        <v>-0.10100000000000001</v>
      </c>
      <c r="F32" s="15">
        <v>-7.0000000000000007E-2</v>
      </c>
      <c r="G32" s="15">
        <v>-7.8E-2</v>
      </c>
      <c r="H32" s="15">
        <v>-8.8999999999999996E-2</v>
      </c>
      <c r="I32" s="15">
        <v>-7.8E-2</v>
      </c>
      <c r="J32" s="15">
        <v>-0.17399999999999999</v>
      </c>
      <c r="K32" s="16">
        <v>-0.14199999999999999</v>
      </c>
      <c r="L32" s="15">
        <v>-0.23599999999999999</v>
      </c>
      <c r="M32" s="17" t="s">
        <v>137</v>
      </c>
      <c r="N32" s="14">
        <v>8.1000000000000003E-2</v>
      </c>
      <c r="O32" s="18" t="s">
        <v>102</v>
      </c>
      <c r="P32" s="14">
        <v>-6.0999999999999999E-2</v>
      </c>
      <c r="Q32" s="14">
        <v>-5.1999999999999998E-2</v>
      </c>
      <c r="R32" s="15">
        <v>-6.0999999999999999E-2</v>
      </c>
      <c r="S32" s="15">
        <v>-3.9E-2</v>
      </c>
      <c r="T32" s="15">
        <v>-4.1000000000000002E-2</v>
      </c>
      <c r="U32" s="15">
        <v>-5.0999999999999997E-2</v>
      </c>
      <c r="V32" s="15">
        <v>-5.8000000000000003E-2</v>
      </c>
      <c r="W32" s="15">
        <v>-9.1999999999999998E-2</v>
      </c>
      <c r="X32" s="16">
        <v>-9.1999999999999998E-2</v>
      </c>
      <c r="Y32" s="14">
        <v>-0.106</v>
      </c>
      <c r="Z32" s="18" t="s">
        <v>173</v>
      </c>
      <c r="AA32" s="15">
        <v>2.5999999999999999E-2</v>
      </c>
      <c r="AB32" s="18" t="s">
        <v>109</v>
      </c>
      <c r="AC32" s="14">
        <v>-7.6999999999999999E-2</v>
      </c>
      <c r="AD32" s="14">
        <v>-7.2999999999999995E-2</v>
      </c>
      <c r="AE32" s="15">
        <v>-6.9000000000000006E-2</v>
      </c>
      <c r="AF32" s="15">
        <v>-3.7999999999999999E-2</v>
      </c>
      <c r="AG32" s="15">
        <v>-0.06</v>
      </c>
      <c r="AH32" s="15">
        <v>-7.2999999999999995E-2</v>
      </c>
      <c r="AI32" s="15">
        <v>-7.8E-2</v>
      </c>
      <c r="AJ32" s="15">
        <v>-0.11600000000000001</v>
      </c>
      <c r="AK32" s="16">
        <v>-0.109</v>
      </c>
      <c r="AL32" s="14">
        <v>-0.13100000000000001</v>
      </c>
      <c r="AM32" s="18" t="s">
        <v>173</v>
      </c>
      <c r="AN32" s="15">
        <v>-1.7999999999999999E-2</v>
      </c>
      <c r="AO32" s="18" t="s">
        <v>147</v>
      </c>
      <c r="AP32" s="14">
        <v>-0.108</v>
      </c>
      <c r="AQ32" s="14">
        <v>-0.1</v>
      </c>
      <c r="AR32" s="15">
        <v>-0.122</v>
      </c>
      <c r="AS32" s="15">
        <v>-6.9000000000000006E-2</v>
      </c>
      <c r="AT32" s="15">
        <v>-8.3000000000000004E-2</v>
      </c>
      <c r="AU32" s="15">
        <v>-0.129</v>
      </c>
      <c r="AV32" s="15">
        <v>-7.3999999999999996E-2</v>
      </c>
      <c r="AW32" s="15">
        <v>-0.14099999999999999</v>
      </c>
      <c r="AX32" s="16">
        <v>-0.14599999999999999</v>
      </c>
      <c r="AY32" s="14">
        <v>-0.73399999999999999</v>
      </c>
      <c r="AZ32" s="18" t="s">
        <v>74</v>
      </c>
      <c r="BA32" s="15">
        <v>0.441</v>
      </c>
      <c r="BB32" s="18" t="s">
        <v>123</v>
      </c>
      <c r="BC32" s="14">
        <v>1.048</v>
      </c>
      <c r="BD32" s="14">
        <v>9.9000000000000005E-2</v>
      </c>
      <c r="BE32" s="15">
        <v>8.4000000000000005E-2</v>
      </c>
      <c r="BF32" s="15">
        <v>0.44500000000000001</v>
      </c>
      <c r="BG32" s="15">
        <v>0.46</v>
      </c>
      <c r="BH32" s="15">
        <v>0.67800000000000005</v>
      </c>
      <c r="BI32" s="15">
        <v>2.0390000000000001</v>
      </c>
      <c r="BJ32" s="15">
        <v>3.5779999999999998</v>
      </c>
      <c r="BK32" s="16">
        <v>1.006</v>
      </c>
      <c r="BL32" s="15">
        <v>-0.60499999999999998</v>
      </c>
      <c r="BM32" s="17" t="s">
        <v>150</v>
      </c>
      <c r="BN32" s="14">
        <v>7.3109999999999999</v>
      </c>
      <c r="BO32" s="18" t="s">
        <v>126</v>
      </c>
    </row>
    <row r="33" spans="2:67" x14ac:dyDescent="0.4">
      <c r="B33" s="13" t="s">
        <v>193</v>
      </c>
      <c r="C33" s="14">
        <v>0.192</v>
      </c>
      <c r="D33" s="14">
        <v>6.7000000000000004E-2</v>
      </c>
      <c r="E33" s="15">
        <v>8.1000000000000003E-2</v>
      </c>
      <c r="F33" s="15">
        <v>0.124</v>
      </c>
      <c r="G33" s="15">
        <v>0.24399999999999999</v>
      </c>
      <c r="H33" s="15">
        <v>0.27200000000000002</v>
      </c>
      <c r="I33" s="15">
        <v>0.372</v>
      </c>
      <c r="J33" s="15">
        <v>0.252</v>
      </c>
      <c r="K33" s="16">
        <v>0.126</v>
      </c>
      <c r="L33" s="15">
        <v>-2.4E-2</v>
      </c>
      <c r="M33" s="17" t="s">
        <v>90</v>
      </c>
      <c r="N33" s="14">
        <v>0.48799999999999999</v>
      </c>
      <c r="O33" s="18" t="s">
        <v>116</v>
      </c>
      <c r="P33" s="14">
        <v>2.0840000000000001</v>
      </c>
      <c r="Q33" s="14">
        <v>1.099</v>
      </c>
      <c r="R33" s="15">
        <v>0.96599999999999997</v>
      </c>
      <c r="S33" s="15">
        <v>2.387</v>
      </c>
      <c r="T33" s="15">
        <v>3.339</v>
      </c>
      <c r="U33" s="15">
        <v>3.5910000000000002</v>
      </c>
      <c r="V33" s="15">
        <v>2.827</v>
      </c>
      <c r="W33" s="15">
        <v>1.516</v>
      </c>
      <c r="X33" s="16">
        <v>0.94699999999999995</v>
      </c>
      <c r="Y33" s="14">
        <v>0.77200000000000002</v>
      </c>
      <c r="Z33" s="18" t="s">
        <v>68</v>
      </c>
      <c r="AA33" s="15">
        <v>3.6619999999999999</v>
      </c>
      <c r="AB33" s="18" t="s">
        <v>71</v>
      </c>
      <c r="AC33" s="14">
        <v>4.8840000000000003</v>
      </c>
      <c r="AD33" s="14">
        <v>0.57199999999999995</v>
      </c>
      <c r="AE33" s="15">
        <v>3.2930000000000001</v>
      </c>
      <c r="AF33" s="15">
        <v>9.0760000000000005</v>
      </c>
      <c r="AG33" s="15">
        <v>9.4329999999999998</v>
      </c>
      <c r="AH33" s="15">
        <v>9.1839999999999993</v>
      </c>
      <c r="AI33" s="15">
        <v>6.0049999999999999</v>
      </c>
      <c r="AJ33" s="15">
        <v>1.0860000000000001</v>
      </c>
      <c r="AK33" s="16">
        <v>0.41899999999999998</v>
      </c>
      <c r="AL33" s="14">
        <v>0.31900000000000001</v>
      </c>
      <c r="AM33" s="18" t="s">
        <v>154</v>
      </c>
      <c r="AN33" s="15">
        <v>9.6460000000000008</v>
      </c>
      <c r="AO33" s="18" t="s">
        <v>98</v>
      </c>
      <c r="AP33" s="14">
        <v>1.9550000000000001</v>
      </c>
      <c r="AQ33" s="14">
        <v>-7.0999999999999994E-2</v>
      </c>
      <c r="AR33" s="15">
        <v>1.081</v>
      </c>
      <c r="AS33" s="15">
        <v>3.7</v>
      </c>
      <c r="AT33" s="15">
        <v>4.0110000000000001</v>
      </c>
      <c r="AU33" s="15">
        <v>4.0449999999999999</v>
      </c>
      <c r="AV33" s="15">
        <v>2.6680000000000001</v>
      </c>
      <c r="AW33" s="15">
        <v>0.33200000000000002</v>
      </c>
      <c r="AX33" s="16">
        <v>-0.122</v>
      </c>
      <c r="AY33" s="14">
        <v>-0.32300000000000001</v>
      </c>
      <c r="AZ33" s="18" t="s">
        <v>181</v>
      </c>
      <c r="BA33" s="15">
        <v>4.7130000000000001</v>
      </c>
      <c r="BB33" s="18" t="s">
        <v>71</v>
      </c>
      <c r="BC33" s="14">
        <v>-0.439</v>
      </c>
      <c r="BD33" s="14">
        <v>-2E-3</v>
      </c>
      <c r="BE33" s="15">
        <v>7.0000000000000001E-3</v>
      </c>
      <c r="BF33" s="15">
        <v>-0.28399999999999997</v>
      </c>
      <c r="BG33" s="15">
        <v>-0.184</v>
      </c>
      <c r="BH33" s="15">
        <v>-0.26300000000000001</v>
      </c>
      <c r="BI33" s="15">
        <v>-0.82199999999999995</v>
      </c>
      <c r="BJ33" s="15">
        <v>-1.5009999999999999</v>
      </c>
      <c r="BK33" s="16">
        <v>-0.46</v>
      </c>
      <c r="BL33" s="15">
        <v>-3.407</v>
      </c>
      <c r="BM33" s="17" t="s">
        <v>138</v>
      </c>
      <c r="BN33" s="14">
        <v>0.84499999999999997</v>
      </c>
      <c r="BO33" s="18" t="s">
        <v>107</v>
      </c>
    </row>
    <row r="34" spans="2:67" x14ac:dyDescent="0.4">
      <c r="B34" s="13" t="s">
        <v>194</v>
      </c>
      <c r="C34" s="14">
        <v>-7.0999999999999994E-2</v>
      </c>
      <c r="D34" s="14">
        <v>-0.20300000000000001</v>
      </c>
      <c r="E34" s="15">
        <v>-0.09</v>
      </c>
      <c r="F34" s="15">
        <v>-2.3E-2</v>
      </c>
      <c r="G34" s="15">
        <v>-5.7000000000000002E-2</v>
      </c>
      <c r="H34" s="15">
        <v>-0.10199999999999999</v>
      </c>
      <c r="I34" s="15">
        <v>4.8000000000000001E-2</v>
      </c>
      <c r="J34" s="15">
        <v>-1.7999999999999999E-2</v>
      </c>
      <c r="K34" s="16">
        <v>-0.124</v>
      </c>
      <c r="L34" s="15">
        <v>-0.379</v>
      </c>
      <c r="M34" s="17" t="s">
        <v>90</v>
      </c>
      <c r="N34" s="14">
        <v>0.154</v>
      </c>
      <c r="O34" s="18" t="s">
        <v>103</v>
      </c>
      <c r="P34" s="14">
        <v>-0.46100000000000002</v>
      </c>
      <c r="Q34" s="14">
        <v>-2.4700000000000002</v>
      </c>
      <c r="R34" s="15">
        <v>-0.67200000000000004</v>
      </c>
      <c r="S34" s="15">
        <v>2.8940000000000001</v>
      </c>
      <c r="T34" s="15">
        <v>2.605</v>
      </c>
      <c r="U34" s="15">
        <v>0.67</v>
      </c>
      <c r="V34" s="15">
        <v>-1.5409999999999999</v>
      </c>
      <c r="W34" s="15">
        <v>-2.6019999999999999</v>
      </c>
      <c r="X34" s="16">
        <v>-2.5750000000000002</v>
      </c>
      <c r="Y34" s="14">
        <v>-3.0259999999999998</v>
      </c>
      <c r="Z34" s="18" t="s">
        <v>175</v>
      </c>
      <c r="AA34" s="15">
        <v>3.3959999999999999</v>
      </c>
      <c r="AB34" s="18" t="s">
        <v>98</v>
      </c>
      <c r="AC34" s="14">
        <v>2.06</v>
      </c>
      <c r="AD34" s="14">
        <v>-0.93500000000000005</v>
      </c>
      <c r="AE34" s="15">
        <v>1.946</v>
      </c>
      <c r="AF34" s="15">
        <v>6.0350000000000001</v>
      </c>
      <c r="AG34" s="15">
        <v>4.1130000000000004</v>
      </c>
      <c r="AH34" s="15">
        <v>4.2130000000000001</v>
      </c>
      <c r="AI34" s="15">
        <v>2.9550000000000001</v>
      </c>
      <c r="AJ34" s="15">
        <v>-0.754</v>
      </c>
      <c r="AK34" s="16">
        <v>-1.0960000000000001</v>
      </c>
      <c r="AL34" s="14">
        <v>-1.117</v>
      </c>
      <c r="AM34" s="18" t="s">
        <v>177</v>
      </c>
      <c r="AN34" s="15">
        <v>6.2889999999999997</v>
      </c>
      <c r="AO34" s="18" t="s">
        <v>80</v>
      </c>
      <c r="AP34" s="14">
        <v>0.57299999999999995</v>
      </c>
      <c r="AQ34" s="14">
        <v>-0.68</v>
      </c>
      <c r="AR34" s="15">
        <v>0.53</v>
      </c>
      <c r="AS34" s="15">
        <v>2.1070000000000002</v>
      </c>
      <c r="AT34" s="15">
        <v>1.3109999999999999</v>
      </c>
      <c r="AU34" s="15">
        <v>1.496</v>
      </c>
      <c r="AV34" s="15">
        <v>1.131</v>
      </c>
      <c r="AW34" s="15">
        <v>-0.51100000000000001</v>
      </c>
      <c r="AX34" s="16">
        <v>-0.79700000000000004</v>
      </c>
      <c r="AY34" s="14">
        <v>-0.98299999999999998</v>
      </c>
      <c r="AZ34" s="18" t="s">
        <v>181</v>
      </c>
      <c r="BA34" s="15">
        <v>2.8210000000000002</v>
      </c>
      <c r="BB34" s="18" t="s">
        <v>112</v>
      </c>
      <c r="BC34" s="14">
        <v>-0.313</v>
      </c>
      <c r="BD34" s="14">
        <v>0.01</v>
      </c>
      <c r="BE34" s="15">
        <v>0.02</v>
      </c>
      <c r="BF34" s="15">
        <v>-0.3</v>
      </c>
      <c r="BG34" s="15">
        <v>-4.3999999999999997E-2</v>
      </c>
      <c r="BH34" s="15">
        <v>-0.14499999999999999</v>
      </c>
      <c r="BI34" s="15">
        <v>-0.77500000000000002</v>
      </c>
      <c r="BJ34" s="15">
        <v>-0.90200000000000002</v>
      </c>
      <c r="BK34" s="16">
        <v>-0.36399999999999999</v>
      </c>
      <c r="BL34" s="15">
        <v>-2.3460000000000001</v>
      </c>
      <c r="BM34" s="17" t="s">
        <v>127</v>
      </c>
      <c r="BN34" s="14">
        <v>0.91100000000000003</v>
      </c>
      <c r="BO34" s="18" t="s">
        <v>76</v>
      </c>
    </row>
    <row r="35" spans="2:67" x14ac:dyDescent="0.4">
      <c r="B35" s="13" t="s">
        <v>195</v>
      </c>
      <c r="C35" s="14">
        <v>-0.17499999999999999</v>
      </c>
      <c r="D35" s="14">
        <v>-3.0000000000000001E-3</v>
      </c>
      <c r="E35" s="15">
        <v>-2.4E-2</v>
      </c>
      <c r="F35" s="15">
        <v>-0.127</v>
      </c>
      <c r="G35" s="15">
        <v>-0.23899999999999999</v>
      </c>
      <c r="H35" s="15">
        <v>-0.23</v>
      </c>
      <c r="I35" s="15">
        <v>-0.35199999999999998</v>
      </c>
      <c r="J35" s="15">
        <v>-0.33400000000000002</v>
      </c>
      <c r="K35" s="16">
        <v>-8.5999999999999993E-2</v>
      </c>
      <c r="L35" s="15">
        <v>-0.57999999999999996</v>
      </c>
      <c r="M35" s="17" t="s">
        <v>138</v>
      </c>
      <c r="N35" s="14">
        <v>6.2E-2</v>
      </c>
      <c r="O35" s="18" t="s">
        <v>83</v>
      </c>
      <c r="P35" s="14">
        <v>-1.218</v>
      </c>
      <c r="Q35" s="14">
        <v>-0.51900000000000002</v>
      </c>
      <c r="R35" s="15">
        <v>-0.52700000000000002</v>
      </c>
      <c r="S35" s="15">
        <v>-1.4950000000000001</v>
      </c>
      <c r="T35" s="15">
        <v>-2.3730000000000002</v>
      </c>
      <c r="U35" s="15">
        <v>-2.222</v>
      </c>
      <c r="V35" s="15">
        <v>-1.4930000000000001</v>
      </c>
      <c r="W35" s="15">
        <v>-0.746</v>
      </c>
      <c r="X35" s="16">
        <v>-0.372</v>
      </c>
      <c r="Y35" s="14">
        <v>-2.4780000000000002</v>
      </c>
      <c r="Z35" s="18" t="s">
        <v>101</v>
      </c>
      <c r="AA35" s="15">
        <v>-0.27</v>
      </c>
      <c r="AB35" s="18" t="s">
        <v>135</v>
      </c>
      <c r="AC35" s="14">
        <v>-2.7589999999999999</v>
      </c>
      <c r="AD35" s="14">
        <v>-0.26400000000000001</v>
      </c>
      <c r="AE35" s="15">
        <v>-1.4930000000000001</v>
      </c>
      <c r="AF35" s="15">
        <v>-5.0780000000000003</v>
      </c>
      <c r="AG35" s="15">
        <v>-6.0940000000000003</v>
      </c>
      <c r="AH35" s="15">
        <v>-5.3570000000000002</v>
      </c>
      <c r="AI35" s="15">
        <v>-3.0870000000000002</v>
      </c>
      <c r="AJ35" s="15">
        <v>-0.53900000000000003</v>
      </c>
      <c r="AK35" s="16">
        <v>-0.157</v>
      </c>
      <c r="AL35" s="14">
        <v>-6.3639999999999999</v>
      </c>
      <c r="AM35" s="18" t="s">
        <v>96</v>
      </c>
      <c r="AN35" s="15">
        <v>-8.1000000000000003E-2</v>
      </c>
      <c r="AO35" s="18" t="s">
        <v>135</v>
      </c>
      <c r="AP35" s="14">
        <v>-1.1559999999999999</v>
      </c>
      <c r="AQ35" s="14">
        <v>0.10100000000000001</v>
      </c>
      <c r="AR35" s="15">
        <v>-0.42199999999999999</v>
      </c>
      <c r="AS35" s="15">
        <v>-2.226</v>
      </c>
      <c r="AT35" s="15">
        <v>-2.742</v>
      </c>
      <c r="AU35" s="15">
        <v>-2.4180000000000001</v>
      </c>
      <c r="AV35" s="15">
        <v>-1.4019999999999999</v>
      </c>
      <c r="AW35" s="15">
        <v>-0.216</v>
      </c>
      <c r="AX35" s="16">
        <v>0.08</v>
      </c>
      <c r="AY35" s="14">
        <v>-3.5470000000000002</v>
      </c>
      <c r="AZ35" s="18" t="s">
        <v>136</v>
      </c>
      <c r="BA35" s="15">
        <v>0.36499999999999999</v>
      </c>
      <c r="BB35" s="18" t="s">
        <v>157</v>
      </c>
      <c r="BC35" s="14">
        <v>2.3149999999999999</v>
      </c>
      <c r="BD35" s="14">
        <v>0.13100000000000001</v>
      </c>
      <c r="BE35" s="15">
        <v>5.8999999999999997E-2</v>
      </c>
      <c r="BF35" s="15">
        <v>4.5999999999999999E-2</v>
      </c>
      <c r="BG35" s="15">
        <v>0.53600000000000003</v>
      </c>
      <c r="BH35" s="15">
        <v>1.0860000000000001</v>
      </c>
      <c r="BI35" s="15">
        <v>5.524</v>
      </c>
      <c r="BJ35" s="15">
        <v>9.7370000000000001</v>
      </c>
      <c r="BK35" s="16">
        <v>1.399</v>
      </c>
      <c r="BL35" s="15">
        <v>-1.101</v>
      </c>
      <c r="BM35" s="17" t="s">
        <v>140</v>
      </c>
      <c r="BN35" s="14">
        <v>17.707000000000001</v>
      </c>
      <c r="BO35" s="18" t="s">
        <v>146</v>
      </c>
    </row>
    <row r="36" spans="2:67" x14ac:dyDescent="0.4">
      <c r="B36" s="13" t="s">
        <v>196</v>
      </c>
      <c r="C36" s="68">
        <v>-0.02</v>
      </c>
      <c r="D36" s="68">
        <v>-3.0000000000000001E-3</v>
      </c>
      <c r="E36" s="69">
        <v>-8.9999999999999993E-3</v>
      </c>
      <c r="F36" s="69">
        <v>-5.0000000000000001E-3</v>
      </c>
      <c r="G36" s="69">
        <v>-1.7000000000000001E-2</v>
      </c>
      <c r="H36" s="69">
        <v>-1.6E-2</v>
      </c>
      <c r="I36" s="69">
        <v>-3.6999999999999998E-2</v>
      </c>
      <c r="J36" s="69">
        <v>-4.7E-2</v>
      </c>
      <c r="K36" s="70">
        <v>-2.7E-2</v>
      </c>
      <c r="L36" s="15">
        <v>-0.13</v>
      </c>
      <c r="M36" s="17" t="s">
        <v>136</v>
      </c>
      <c r="N36" s="14">
        <v>0.113</v>
      </c>
      <c r="O36" s="18" t="s">
        <v>97</v>
      </c>
      <c r="P36" s="68">
        <v>-5.8999999999999997E-2</v>
      </c>
      <c r="Q36" s="68">
        <v>-5.3999999999999999E-2</v>
      </c>
      <c r="R36" s="69">
        <v>-5.8999999999999997E-2</v>
      </c>
      <c r="S36" s="69">
        <v>-5.8000000000000003E-2</v>
      </c>
      <c r="T36" s="69">
        <v>-7.3999999999999996E-2</v>
      </c>
      <c r="U36" s="69">
        <v>-7.0999999999999994E-2</v>
      </c>
      <c r="V36" s="69">
        <v>-6.6000000000000003E-2</v>
      </c>
      <c r="W36" s="69">
        <v>-4.9000000000000002E-2</v>
      </c>
      <c r="X36" s="70">
        <v>-3.6999999999999998E-2</v>
      </c>
      <c r="Y36" s="14">
        <v>-0.122</v>
      </c>
      <c r="Z36" s="18" t="s">
        <v>136</v>
      </c>
      <c r="AA36" s="15">
        <v>-2.1000000000000001E-2</v>
      </c>
      <c r="AB36" s="18" t="s">
        <v>97</v>
      </c>
      <c r="AC36" s="14">
        <v>-0.14499999999999999</v>
      </c>
      <c r="AD36" s="14">
        <v>-4.3999999999999997E-2</v>
      </c>
      <c r="AE36" s="15">
        <v>-0.13100000000000001</v>
      </c>
      <c r="AF36" s="15">
        <v>-0.20599999999999999</v>
      </c>
      <c r="AG36" s="15">
        <v>-0.27500000000000002</v>
      </c>
      <c r="AH36" s="15">
        <v>-0.247</v>
      </c>
      <c r="AI36" s="15">
        <v>-0.183</v>
      </c>
      <c r="AJ36" s="15">
        <v>-4.9000000000000002E-2</v>
      </c>
      <c r="AK36" s="16">
        <v>-2.9000000000000001E-2</v>
      </c>
      <c r="AL36" s="14">
        <v>-0.35499999999999998</v>
      </c>
      <c r="AM36" s="18" t="s">
        <v>155</v>
      </c>
      <c r="AN36" s="15">
        <v>-1.9E-2</v>
      </c>
      <c r="AO36" s="18" t="s">
        <v>137</v>
      </c>
      <c r="AP36" s="68">
        <v>-7.9000000000000001E-2</v>
      </c>
      <c r="AQ36" s="68">
        <v>-1.6E-2</v>
      </c>
      <c r="AR36" s="69">
        <v>-5.7000000000000002E-2</v>
      </c>
      <c r="AS36" s="69">
        <v>-6.9000000000000006E-2</v>
      </c>
      <c r="AT36" s="69">
        <v>-0.155</v>
      </c>
      <c r="AU36" s="69">
        <v>-0.13</v>
      </c>
      <c r="AV36" s="69">
        <v>-9.5000000000000001E-2</v>
      </c>
      <c r="AW36" s="69">
        <v>-6.3E-2</v>
      </c>
      <c r="AX36" s="70">
        <v>-4.9000000000000002E-2</v>
      </c>
      <c r="AY36" s="14">
        <v>-0.50600000000000001</v>
      </c>
      <c r="AZ36" s="18" t="s">
        <v>136</v>
      </c>
      <c r="BA36" s="15">
        <v>0.40100000000000002</v>
      </c>
      <c r="BB36" s="18" t="s">
        <v>123</v>
      </c>
      <c r="BC36" s="68">
        <v>0.76100000000000001</v>
      </c>
      <c r="BD36" s="68">
        <v>0.20599999999999999</v>
      </c>
      <c r="BE36" s="69">
        <v>6.0999999999999999E-2</v>
      </c>
      <c r="BF36" s="69">
        <v>-2.3E-2</v>
      </c>
      <c r="BG36" s="69">
        <v>0.28299999999999997</v>
      </c>
      <c r="BH36" s="69">
        <v>0.60499999999999998</v>
      </c>
      <c r="BI36" s="69">
        <v>1.657</v>
      </c>
      <c r="BJ36" s="69">
        <v>2.6709999999999998</v>
      </c>
      <c r="BK36" s="70">
        <v>0.63</v>
      </c>
      <c r="BL36" s="15">
        <v>-1.083</v>
      </c>
      <c r="BM36" s="17" t="s">
        <v>140</v>
      </c>
      <c r="BN36" s="14">
        <v>6.2560000000000002</v>
      </c>
      <c r="BO36" s="18" t="s">
        <v>128</v>
      </c>
    </row>
    <row r="37" spans="2:67" x14ac:dyDescent="0.4">
      <c r="B37" s="13" t="s">
        <v>197</v>
      </c>
      <c r="C37" s="14">
        <v>-3.6999999999999998E-2</v>
      </c>
      <c r="D37" s="14">
        <v>8.9999999999999993E-3</v>
      </c>
      <c r="E37" s="15">
        <v>-1.0999999999999999E-2</v>
      </c>
      <c r="F37" s="15">
        <v>-2.1999999999999999E-2</v>
      </c>
      <c r="G37" s="15">
        <v>-0.03</v>
      </c>
      <c r="H37" s="15">
        <v>-4.4999999999999998E-2</v>
      </c>
      <c r="I37" s="15">
        <v>-7.1999999999999995E-2</v>
      </c>
      <c r="J37" s="15">
        <v>-8.5999999999999993E-2</v>
      </c>
      <c r="K37" s="16">
        <v>-3.9E-2</v>
      </c>
      <c r="L37" s="15">
        <v>-0.16700000000000001</v>
      </c>
      <c r="M37" s="17" t="s">
        <v>87</v>
      </c>
      <c r="N37" s="14">
        <v>9.4E-2</v>
      </c>
      <c r="O37" s="18" t="s">
        <v>97</v>
      </c>
      <c r="P37" s="14">
        <v>-8.5999999999999993E-2</v>
      </c>
      <c r="Q37" s="14">
        <v>-6.5000000000000002E-2</v>
      </c>
      <c r="R37" s="15">
        <v>-0.08</v>
      </c>
      <c r="S37" s="15">
        <v>-8.7999999999999995E-2</v>
      </c>
      <c r="T37" s="15">
        <v>-0.114</v>
      </c>
      <c r="U37" s="15">
        <v>-0.104</v>
      </c>
      <c r="V37" s="15">
        <v>-0.106</v>
      </c>
      <c r="W37" s="15">
        <v>-7.9000000000000001E-2</v>
      </c>
      <c r="X37" s="16">
        <v>-5.5E-2</v>
      </c>
      <c r="Y37" s="14">
        <v>-0.154</v>
      </c>
      <c r="Z37" s="18" t="s">
        <v>84</v>
      </c>
      <c r="AA37" s="15">
        <v>-3.5000000000000003E-2</v>
      </c>
      <c r="AB37" s="18" t="s">
        <v>75</v>
      </c>
      <c r="AC37" s="14">
        <v>-0.23499999999999999</v>
      </c>
      <c r="AD37" s="14">
        <v>-5.1999999999999998E-2</v>
      </c>
      <c r="AE37" s="15">
        <v>-0.219</v>
      </c>
      <c r="AF37" s="15">
        <v>-0.32300000000000001</v>
      </c>
      <c r="AG37" s="15">
        <v>-0.441</v>
      </c>
      <c r="AH37" s="15">
        <v>-0.39300000000000002</v>
      </c>
      <c r="AI37" s="15">
        <v>-0.32400000000000001</v>
      </c>
      <c r="AJ37" s="15">
        <v>-8.5000000000000006E-2</v>
      </c>
      <c r="AK37" s="16">
        <v>-4.5999999999999999E-2</v>
      </c>
      <c r="AL37" s="14">
        <v>-0.51900000000000002</v>
      </c>
      <c r="AM37" s="18" t="s">
        <v>155</v>
      </c>
      <c r="AN37" s="15">
        <v>-2.9000000000000001E-2</v>
      </c>
      <c r="AO37" s="18" t="s">
        <v>161</v>
      </c>
      <c r="AP37" s="14">
        <v>-0.104</v>
      </c>
      <c r="AQ37" s="14">
        <v>2.9000000000000001E-2</v>
      </c>
      <c r="AR37" s="15">
        <v>-7.0000000000000007E-2</v>
      </c>
      <c r="AS37" s="15">
        <v>-0.1</v>
      </c>
      <c r="AT37" s="15">
        <v>-0.19400000000000001</v>
      </c>
      <c r="AU37" s="15">
        <v>-0.16900000000000001</v>
      </c>
      <c r="AV37" s="15">
        <v>-0.191</v>
      </c>
      <c r="AW37" s="15">
        <v>-8.1000000000000003E-2</v>
      </c>
      <c r="AX37" s="16">
        <v>-0.06</v>
      </c>
      <c r="AY37" s="14">
        <v>-0.54200000000000004</v>
      </c>
      <c r="AZ37" s="18" t="s">
        <v>70</v>
      </c>
      <c r="BA37" s="15">
        <v>0.311</v>
      </c>
      <c r="BB37" s="18" t="s">
        <v>81</v>
      </c>
      <c r="BC37" s="14">
        <v>1.008</v>
      </c>
      <c r="BD37" s="14">
        <v>0.21299999999999999</v>
      </c>
      <c r="BE37" s="15">
        <v>0.182</v>
      </c>
      <c r="BF37" s="15">
        <v>-0.20100000000000001</v>
      </c>
      <c r="BG37" s="15">
        <v>0.27700000000000002</v>
      </c>
      <c r="BH37" s="15">
        <v>0.52600000000000002</v>
      </c>
      <c r="BI37" s="15">
        <v>2.4729999999999999</v>
      </c>
      <c r="BJ37" s="15">
        <v>3.431</v>
      </c>
      <c r="BK37" s="16">
        <v>1.165</v>
      </c>
      <c r="BL37" s="15">
        <v>-1.631</v>
      </c>
      <c r="BM37" s="17" t="s">
        <v>140</v>
      </c>
      <c r="BN37" s="14">
        <v>6.476</v>
      </c>
      <c r="BO37" s="18" t="s">
        <v>142</v>
      </c>
    </row>
    <row r="38" spans="2:67" x14ac:dyDescent="0.4">
      <c r="B38" s="13" t="s">
        <v>198</v>
      </c>
      <c r="C38" s="14">
        <v>-4.4999999999999998E-2</v>
      </c>
      <c r="D38" s="14">
        <v>2.5999999999999999E-2</v>
      </c>
      <c r="E38" s="15">
        <v>-0.01</v>
      </c>
      <c r="F38" s="15">
        <v>-4.1000000000000002E-2</v>
      </c>
      <c r="G38" s="15">
        <v>-4.8000000000000001E-2</v>
      </c>
      <c r="H38" s="15">
        <v>-4.4999999999999998E-2</v>
      </c>
      <c r="I38" s="15">
        <v>-0.104</v>
      </c>
      <c r="J38" s="15">
        <v>-0.1</v>
      </c>
      <c r="K38" s="16">
        <v>-3.7999999999999999E-2</v>
      </c>
      <c r="L38" s="15">
        <v>-0.21299999999999999</v>
      </c>
      <c r="M38" s="17" t="s">
        <v>77</v>
      </c>
      <c r="N38" s="14">
        <v>0.14799999999999999</v>
      </c>
      <c r="O38" s="18" t="s">
        <v>109</v>
      </c>
      <c r="P38" s="14">
        <v>-0.108</v>
      </c>
      <c r="Q38" s="14">
        <v>-8.2000000000000003E-2</v>
      </c>
      <c r="R38" s="15">
        <v>-9.1999999999999998E-2</v>
      </c>
      <c r="S38" s="15">
        <v>-0.11799999999999999</v>
      </c>
      <c r="T38" s="15">
        <v>-0.13200000000000001</v>
      </c>
      <c r="U38" s="15">
        <v>-0.124</v>
      </c>
      <c r="V38" s="15">
        <v>-0.14499999999999999</v>
      </c>
      <c r="W38" s="15">
        <v>-0.106</v>
      </c>
      <c r="X38" s="16">
        <v>-6.7000000000000004E-2</v>
      </c>
      <c r="Y38" s="14">
        <v>-0.185</v>
      </c>
      <c r="Z38" s="18" t="s">
        <v>79</v>
      </c>
      <c r="AA38" s="15">
        <v>-3.2000000000000001E-2</v>
      </c>
      <c r="AB38" s="18" t="s">
        <v>109</v>
      </c>
      <c r="AC38" s="14">
        <v>-0.28299999999999997</v>
      </c>
      <c r="AD38" s="14">
        <v>-5.6000000000000001E-2</v>
      </c>
      <c r="AE38" s="15">
        <v>-0.23699999999999999</v>
      </c>
      <c r="AF38" s="15">
        <v>-0.40300000000000002</v>
      </c>
      <c r="AG38" s="15">
        <v>-0.51</v>
      </c>
      <c r="AH38" s="15">
        <v>-0.51400000000000001</v>
      </c>
      <c r="AI38" s="15">
        <v>-0.39700000000000002</v>
      </c>
      <c r="AJ38" s="15">
        <v>-0.10199999999999999</v>
      </c>
      <c r="AK38" s="16">
        <v>-4.7E-2</v>
      </c>
      <c r="AL38" s="14">
        <v>-0.56399999999999995</v>
      </c>
      <c r="AM38" s="18" t="s">
        <v>156</v>
      </c>
      <c r="AN38" s="15">
        <v>-2.5999999999999999E-2</v>
      </c>
      <c r="AO38" s="18" t="s">
        <v>100</v>
      </c>
      <c r="AP38" s="14">
        <v>-0.05</v>
      </c>
      <c r="AQ38" s="14">
        <v>0.121</v>
      </c>
      <c r="AR38" s="15">
        <v>4.8000000000000001E-2</v>
      </c>
      <c r="AS38" s="15">
        <v>-0.13200000000000001</v>
      </c>
      <c r="AT38" s="15">
        <v>-0.13600000000000001</v>
      </c>
      <c r="AU38" s="15">
        <v>-0.122</v>
      </c>
      <c r="AV38" s="15">
        <v>-0.153</v>
      </c>
      <c r="AW38" s="15">
        <v>-2.5000000000000001E-2</v>
      </c>
      <c r="AX38" s="16">
        <v>-1E-3</v>
      </c>
      <c r="AY38" s="14">
        <v>-0.95699999999999996</v>
      </c>
      <c r="AZ38" s="18" t="s">
        <v>79</v>
      </c>
      <c r="BA38" s="15">
        <v>0.371</v>
      </c>
      <c r="BB38" s="18" t="s">
        <v>109</v>
      </c>
      <c r="BC38" s="14">
        <v>1.321</v>
      </c>
      <c r="BD38" s="14">
        <v>0.192</v>
      </c>
      <c r="BE38" s="15">
        <v>0.14299999999999999</v>
      </c>
      <c r="BF38" s="15">
        <v>-0.13700000000000001</v>
      </c>
      <c r="BG38" s="15">
        <v>0.38900000000000001</v>
      </c>
      <c r="BH38" s="15">
        <v>0.54100000000000004</v>
      </c>
      <c r="BI38" s="15">
        <v>3.254</v>
      </c>
      <c r="BJ38" s="15">
        <v>4.8840000000000003</v>
      </c>
      <c r="BK38" s="16">
        <v>1.3009999999999999</v>
      </c>
      <c r="BL38" s="15">
        <v>-0.91200000000000003</v>
      </c>
      <c r="BM38" s="17" t="s">
        <v>140</v>
      </c>
      <c r="BN38" s="14">
        <v>9.0150000000000006</v>
      </c>
      <c r="BO38" s="18" t="s">
        <v>128</v>
      </c>
    </row>
    <row r="39" spans="2:67" x14ac:dyDescent="0.4">
      <c r="B39" s="13" t="s">
        <v>199</v>
      </c>
      <c r="C39" s="14">
        <v>3.1E-2</v>
      </c>
      <c r="D39" s="14">
        <v>2E-3</v>
      </c>
      <c r="E39" s="15">
        <v>1.2999999999999999E-2</v>
      </c>
      <c r="F39" s="15">
        <v>3.6999999999999998E-2</v>
      </c>
      <c r="G39" s="15">
        <v>5.5E-2</v>
      </c>
      <c r="H39" s="15">
        <v>4.7E-2</v>
      </c>
      <c r="I39" s="15">
        <v>5.6000000000000001E-2</v>
      </c>
      <c r="J39" s="15">
        <v>0.03</v>
      </c>
      <c r="K39" s="16">
        <v>8.0000000000000002E-3</v>
      </c>
      <c r="L39" s="15">
        <v>-5.8999999999999997E-2</v>
      </c>
      <c r="M39" s="17" t="s">
        <v>105</v>
      </c>
      <c r="N39" s="14">
        <v>0.20300000000000001</v>
      </c>
      <c r="O39" s="18" t="s">
        <v>106</v>
      </c>
      <c r="P39" s="14">
        <v>0.34499999999999997</v>
      </c>
      <c r="Q39" s="14">
        <v>0.127</v>
      </c>
      <c r="R39" s="15">
        <v>0.16200000000000001</v>
      </c>
      <c r="S39" s="15">
        <v>0.56200000000000006</v>
      </c>
      <c r="T39" s="15">
        <v>0.70099999999999996</v>
      </c>
      <c r="U39" s="15">
        <v>0.61199999999999999</v>
      </c>
      <c r="V39" s="15">
        <v>0.36</v>
      </c>
      <c r="W39" s="15">
        <v>0.16200000000000001</v>
      </c>
      <c r="X39" s="16">
        <v>7.0999999999999994E-2</v>
      </c>
      <c r="Y39" s="14">
        <v>0.05</v>
      </c>
      <c r="Z39" s="18" t="s">
        <v>141</v>
      </c>
      <c r="AA39" s="15">
        <v>0.78200000000000003</v>
      </c>
      <c r="AB39" s="18" t="s">
        <v>109</v>
      </c>
      <c r="AC39" s="14">
        <v>0.87</v>
      </c>
      <c r="AD39" s="14">
        <v>5.2999999999999999E-2</v>
      </c>
      <c r="AE39" s="15">
        <v>0.59299999999999997</v>
      </c>
      <c r="AF39" s="15">
        <v>1.875</v>
      </c>
      <c r="AG39" s="15">
        <v>1.841</v>
      </c>
      <c r="AH39" s="15">
        <v>1.6539999999999999</v>
      </c>
      <c r="AI39" s="15">
        <v>0.79800000000000004</v>
      </c>
      <c r="AJ39" s="15">
        <v>0.126</v>
      </c>
      <c r="AK39" s="16">
        <v>1.4999999999999999E-2</v>
      </c>
      <c r="AL39" s="14">
        <v>-2E-3</v>
      </c>
      <c r="AM39" s="18" t="s">
        <v>135</v>
      </c>
      <c r="AN39" s="15">
        <v>1.9990000000000001</v>
      </c>
      <c r="AO39" s="18" t="s">
        <v>123</v>
      </c>
      <c r="AP39" s="14">
        <v>0.29799999999999999</v>
      </c>
      <c r="AQ39" s="14">
        <v>-5.2999999999999999E-2</v>
      </c>
      <c r="AR39" s="15">
        <v>0.17299999999999999</v>
      </c>
      <c r="AS39" s="15">
        <v>0.73299999999999998</v>
      </c>
      <c r="AT39" s="15">
        <v>0.66200000000000003</v>
      </c>
      <c r="AU39" s="15">
        <v>0.64100000000000001</v>
      </c>
      <c r="AV39" s="15">
        <v>0.307</v>
      </c>
      <c r="AW39" s="15">
        <v>4.0000000000000001E-3</v>
      </c>
      <c r="AX39" s="16">
        <v>-8.2000000000000003E-2</v>
      </c>
      <c r="AY39" s="14">
        <v>-0.23699999999999999</v>
      </c>
      <c r="AZ39" s="18" t="s">
        <v>150</v>
      </c>
      <c r="BA39" s="15">
        <v>1.577</v>
      </c>
      <c r="BB39" s="18" t="s">
        <v>123</v>
      </c>
      <c r="BC39" s="14">
        <v>-0.16700000000000001</v>
      </c>
      <c r="BD39" s="14">
        <v>-3.0000000000000001E-3</v>
      </c>
      <c r="BE39" s="15">
        <v>-2.1000000000000001E-2</v>
      </c>
      <c r="BF39" s="15">
        <v>-0.30199999999999999</v>
      </c>
      <c r="BG39" s="15">
        <v>-5.8999999999999997E-2</v>
      </c>
      <c r="BH39" s="15">
        <v>-6.0999999999999999E-2</v>
      </c>
      <c r="BI39" s="15">
        <v>-0.33300000000000002</v>
      </c>
      <c r="BJ39" s="15">
        <v>-0.316</v>
      </c>
      <c r="BK39" s="16">
        <v>-0.23899999999999999</v>
      </c>
      <c r="BL39" s="15">
        <v>-1.645</v>
      </c>
      <c r="BM39" s="17" t="s">
        <v>148</v>
      </c>
      <c r="BN39" s="14">
        <v>0.90800000000000003</v>
      </c>
      <c r="BO39" s="18" t="s">
        <v>122</v>
      </c>
    </row>
    <row r="40" spans="2:67" ht="15" thickBot="1" x14ac:dyDescent="0.45">
      <c r="B40" s="13" t="s">
        <v>200</v>
      </c>
      <c r="C40" s="20">
        <v>6.0000000000000001E-3</v>
      </c>
      <c r="D40" s="20">
        <v>-1E-3</v>
      </c>
      <c r="E40" s="21">
        <v>-5.0000000000000001E-3</v>
      </c>
      <c r="F40" s="21">
        <v>-3.0000000000000001E-3</v>
      </c>
      <c r="G40" s="21">
        <v>1.7000000000000001E-2</v>
      </c>
      <c r="H40" s="21">
        <v>2E-3</v>
      </c>
      <c r="I40" s="21">
        <v>1.4999999999999999E-2</v>
      </c>
      <c r="J40" s="21">
        <v>1.2999999999999999E-2</v>
      </c>
      <c r="K40" s="22">
        <v>7.0000000000000001E-3</v>
      </c>
      <c r="L40" s="21">
        <v>-0.105</v>
      </c>
      <c r="M40" s="9" t="s">
        <v>113</v>
      </c>
      <c r="N40" s="20">
        <v>0.106</v>
      </c>
      <c r="O40" s="11" t="s">
        <v>101</v>
      </c>
      <c r="P40" s="20">
        <v>3.0000000000000001E-3</v>
      </c>
      <c r="Q40" s="20">
        <v>-3.0000000000000001E-3</v>
      </c>
      <c r="R40" s="21">
        <v>-0.01</v>
      </c>
      <c r="S40" s="21">
        <v>1E-3</v>
      </c>
      <c r="T40" s="21">
        <v>-2E-3</v>
      </c>
      <c r="U40" s="21">
        <v>0.01</v>
      </c>
      <c r="V40" s="21">
        <v>8.9999999999999993E-3</v>
      </c>
      <c r="W40" s="21">
        <v>1.0999999999999999E-2</v>
      </c>
      <c r="X40" s="22">
        <v>6.0000000000000001E-3</v>
      </c>
      <c r="Y40" s="20">
        <v>-6.7000000000000004E-2</v>
      </c>
      <c r="Z40" s="11" t="s">
        <v>84</v>
      </c>
      <c r="AA40" s="21">
        <v>6.0999999999999999E-2</v>
      </c>
      <c r="AB40" s="11" t="s">
        <v>109</v>
      </c>
      <c r="AC40" s="20">
        <v>3.0000000000000001E-3</v>
      </c>
      <c r="AD40" s="20">
        <v>-5.0000000000000001E-3</v>
      </c>
      <c r="AE40" s="21">
        <v>-1.7999999999999999E-2</v>
      </c>
      <c r="AF40" s="21">
        <v>1E-3</v>
      </c>
      <c r="AG40" s="21">
        <v>-6.0000000000000001E-3</v>
      </c>
      <c r="AH40" s="21">
        <v>1.9E-2</v>
      </c>
      <c r="AI40" s="21">
        <v>1.4E-2</v>
      </c>
      <c r="AJ40" s="21">
        <v>1.2E-2</v>
      </c>
      <c r="AK40" s="22">
        <v>4.0000000000000001E-3</v>
      </c>
      <c r="AL40" s="20">
        <v>-0.11600000000000001</v>
      </c>
      <c r="AM40" s="11" t="s">
        <v>96</v>
      </c>
      <c r="AN40" s="21">
        <v>0.115</v>
      </c>
      <c r="AO40" s="11" t="s">
        <v>151</v>
      </c>
      <c r="AP40" s="20">
        <v>-1.0999999999999999E-2</v>
      </c>
      <c r="AQ40" s="20">
        <v>-1.2999999999999999E-2</v>
      </c>
      <c r="AR40" s="21">
        <v>-4.4999999999999998E-2</v>
      </c>
      <c r="AS40" s="21">
        <v>0.01</v>
      </c>
      <c r="AT40" s="21">
        <v>-3.6999999999999998E-2</v>
      </c>
      <c r="AU40" s="21">
        <v>-7.0000000000000001E-3</v>
      </c>
      <c r="AV40" s="21">
        <v>1.2E-2</v>
      </c>
      <c r="AW40" s="21">
        <v>-1E-3</v>
      </c>
      <c r="AX40" s="22">
        <v>-0.01</v>
      </c>
      <c r="AY40" s="20">
        <v>-0.41499999999999998</v>
      </c>
      <c r="AZ40" s="11" t="s">
        <v>84</v>
      </c>
      <c r="BA40" s="21">
        <v>0.40400000000000003</v>
      </c>
      <c r="BB40" s="11" t="s">
        <v>86</v>
      </c>
      <c r="BC40" s="20">
        <v>-0.16500000000000001</v>
      </c>
      <c r="BD40" s="20">
        <v>-1.2999999999999999E-2</v>
      </c>
      <c r="BE40" s="21">
        <v>-2.7E-2</v>
      </c>
      <c r="BF40" s="21">
        <v>-0.28399999999999997</v>
      </c>
      <c r="BG40" s="21">
        <v>-3.2000000000000001E-2</v>
      </c>
      <c r="BH40" s="21">
        <v>-1.7000000000000001E-2</v>
      </c>
      <c r="BI40" s="21">
        <v>-0.187</v>
      </c>
      <c r="BJ40" s="21">
        <v>-0.59199999999999997</v>
      </c>
      <c r="BK40" s="22">
        <v>-0.17</v>
      </c>
      <c r="BL40" s="21">
        <v>-1.4730000000000001</v>
      </c>
      <c r="BM40" s="9" t="s">
        <v>176</v>
      </c>
      <c r="BN40" s="20">
        <v>0.78900000000000003</v>
      </c>
      <c r="BO40" s="11" t="s">
        <v>77</v>
      </c>
    </row>
    <row r="42" spans="2:67" x14ac:dyDescent="0.4">
      <c r="B42" s="13"/>
    </row>
    <row r="43" spans="2:67" x14ac:dyDescent="0.4">
      <c r="B43" s="13"/>
    </row>
    <row r="44" spans="2:67" x14ac:dyDescent="0.4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57" spans="3:50" x14ac:dyDescent="0.4"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</row>
  </sheetData>
  <mergeCells count="5">
    <mergeCell ref="C2:O2"/>
    <mergeCell ref="P2:AB2"/>
    <mergeCell ref="AC2:AO2"/>
    <mergeCell ref="AP2:BB2"/>
    <mergeCell ref="BC2:BO2"/>
  </mergeCells>
  <conditionalFormatting sqref="AC25:AK40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4:K24">
    <cfRule type="colorScale" priority="1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9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7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61AB0-79B0-461A-9165-552FEB9AADC5}">
  <dimension ref="A1:BP66"/>
  <sheetViews>
    <sheetView zoomScale="85" zoomScaleNormal="85" workbookViewId="0"/>
  </sheetViews>
  <sheetFormatPr defaultRowHeight="14.6" x14ac:dyDescent="0.4"/>
  <cols>
    <col min="1" max="68" width="8.921875" style="35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6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12" t="s">
        <v>54</v>
      </c>
      <c r="M3" s="12" t="s">
        <v>55</v>
      </c>
      <c r="N3" s="6" t="s">
        <v>56</v>
      </c>
      <c r="O3" s="10" t="s">
        <v>55</v>
      </c>
      <c r="P3" s="6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12" t="s">
        <v>54</v>
      </c>
      <c r="Z3" s="12" t="s">
        <v>55</v>
      </c>
      <c r="AA3" s="6" t="s">
        <v>56</v>
      </c>
      <c r="AB3" s="10" t="s">
        <v>55</v>
      </c>
      <c r="AC3" s="6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12" t="s">
        <v>54</v>
      </c>
      <c r="AM3" s="12" t="s">
        <v>55</v>
      </c>
      <c r="AN3" s="6" t="s">
        <v>56</v>
      </c>
      <c r="AO3" s="10" t="s">
        <v>55</v>
      </c>
      <c r="AP3" s="6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12" t="s">
        <v>54</v>
      </c>
      <c r="AZ3" s="12" t="s">
        <v>55</v>
      </c>
      <c r="BA3" s="6" t="s">
        <v>56</v>
      </c>
      <c r="BB3" s="10" t="s">
        <v>55</v>
      </c>
      <c r="BC3" s="6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12" t="s">
        <v>54</v>
      </c>
      <c r="BM3" s="12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55">
        <f>diff_Delnicka!C4/abs_Delnicka!C5</f>
        <v>-4.0442390227797952E-3</v>
      </c>
      <c r="D4" s="55">
        <f>diff_Delnicka!D4/abs_Delnicka!D5</f>
        <v>-2.0973867694575139E-3</v>
      </c>
      <c r="E4" s="56">
        <f>diff_Delnicka!E4/abs_Delnicka!E5</f>
        <v>-4.3526785714285707E-3</v>
      </c>
      <c r="F4" s="56">
        <f>diff_Delnicka!F4/abs_Delnicka!F5</f>
        <v>-5.278461194363677E-3</v>
      </c>
      <c r="G4" s="56">
        <f>diff_Delnicka!G4/abs_Delnicka!G5</f>
        <v>-4.5278609508507999E-3</v>
      </c>
      <c r="H4" s="56">
        <f>diff_Delnicka!H4/abs_Delnicka!H5</f>
        <v>-5.3244926662648186E-3</v>
      </c>
      <c r="I4" s="56">
        <f>diff_Delnicka!I4/abs_Delnicka!I5</f>
        <v>-3.9655639913232102E-3</v>
      </c>
      <c r="J4" s="56">
        <f>diff_Delnicka!J4/abs_Delnicka!J5</f>
        <v>-3.5132786823316082E-3</v>
      </c>
      <c r="K4" s="57">
        <f>diff_Delnicka!K4/abs_Delnicka!K5</f>
        <v>-2.7293537594646942E-3</v>
      </c>
      <c r="L4" s="30">
        <f>diff_Delnicka!L4/abs_Delnicka!L5</f>
        <v>-2.918982158525885E-2</v>
      </c>
      <c r="M4" s="17"/>
      <c r="N4" s="28">
        <f>diff_Delnicka!N4/abs_Delnicka!N5</f>
        <v>4.8041879265787553E-3</v>
      </c>
      <c r="O4" s="18"/>
      <c r="P4" s="55">
        <f>diff_Delnicka!P4/abs_Delnicka!P5</f>
        <v>-9.7219964233457978E-3</v>
      </c>
      <c r="Q4" s="55">
        <f>diff_Delnicka!Q4/abs_Delnicka!Q5</f>
        <v>-4.0946957217489529E-3</v>
      </c>
      <c r="R4" s="56">
        <f>diff_Delnicka!R4/abs_Delnicka!R5</f>
        <v>-4.3672313672793589E-3</v>
      </c>
      <c r="S4" s="56">
        <f>diff_Delnicka!S4/abs_Delnicka!S5</f>
        <v>-1.2910688049016848E-2</v>
      </c>
      <c r="T4" s="56">
        <f>diff_Delnicka!T4/abs_Delnicka!T5</f>
        <v>-1.2446373341314976E-2</v>
      </c>
      <c r="U4" s="56">
        <f>diff_Delnicka!U4/abs_Delnicka!U5</f>
        <v>-1.2452741020793951E-2</v>
      </c>
      <c r="V4" s="56">
        <f>diff_Delnicka!V4/abs_Delnicka!V5</f>
        <v>-1.1595623060591214E-2</v>
      </c>
      <c r="W4" s="56">
        <f>diff_Delnicka!W4/abs_Delnicka!W5</f>
        <v>-7.3278139862603484E-3</v>
      </c>
      <c r="X4" s="57">
        <f>diff_Delnicka!X4/abs_Delnicka!X5</f>
        <v>-5.7711198428290764E-3</v>
      </c>
      <c r="Y4" s="30">
        <f>diff_Delnicka!Y4/abs_Delnicka!Y5</f>
        <v>-3.4619490620710694E-2</v>
      </c>
      <c r="Z4" s="17"/>
      <c r="AA4" s="28">
        <f>diff_Delnicka!AA4/abs_Delnicka!AA5</f>
        <v>-7.2380863433654764E-4</v>
      </c>
      <c r="AB4" s="18"/>
      <c r="AC4" s="55">
        <f>diff_Delnicka!AC4/abs_Delnicka!AC5</f>
        <v>1.3587231033437723E-2</v>
      </c>
      <c r="AD4" s="55">
        <f>diff_Delnicka!AD4/abs_Delnicka!AD5</f>
        <v>-3.0617283950617282E-3</v>
      </c>
      <c r="AE4" s="56">
        <f>diff_Delnicka!AE4/abs_Delnicka!AE5</f>
        <v>1.2218817726627307E-2</v>
      </c>
      <c r="AF4" s="56">
        <f>diff_Delnicka!AF4/abs_Delnicka!AF5</f>
        <v>2.1163619813396043E-2</v>
      </c>
      <c r="AG4" s="56">
        <f>diff_Delnicka!AG4/abs_Delnicka!AG5</f>
        <v>2.4588934979259333E-2</v>
      </c>
      <c r="AH4" s="56">
        <f>diff_Delnicka!AH4/abs_Delnicka!AH5</f>
        <v>2.0223794635510942E-2</v>
      </c>
      <c r="AI4" s="56">
        <f>diff_Delnicka!AI4/abs_Delnicka!AI5</f>
        <v>9.8777760892690449E-3</v>
      </c>
      <c r="AJ4" s="56">
        <f>diff_Delnicka!AJ4/abs_Delnicka!AJ5</f>
        <v>-4.8441371149650558E-3</v>
      </c>
      <c r="AK4" s="57">
        <f>diff_Delnicka!AK4/abs_Delnicka!AK5</f>
        <v>-4.7147367965742464E-3</v>
      </c>
      <c r="AL4" s="30">
        <f>diff_Delnicka!AL4/abs_Delnicka!AL5</f>
        <v>-9.234140233722871E-3</v>
      </c>
      <c r="AM4" s="17"/>
      <c r="AN4" s="28">
        <f>diff_Delnicka!AN4/abs_Delnicka!AN5</f>
        <v>2.507237053715021E-2</v>
      </c>
      <c r="AO4" s="18"/>
      <c r="AP4" s="55">
        <f>diff_Delnicka!AP4/abs_Delnicka!AP5</f>
        <v>7.8563810878066118E-3</v>
      </c>
      <c r="AQ4" s="55">
        <f>diff_Delnicka!AQ4/abs_Delnicka!AQ5</f>
        <v>-1.7398286937901498E-3</v>
      </c>
      <c r="AR4" s="56">
        <f>diff_Delnicka!AR4/abs_Delnicka!AR5</f>
        <v>7.4218749999999997E-3</v>
      </c>
      <c r="AS4" s="56">
        <f>diff_Delnicka!AS4/abs_Delnicka!AS5</f>
        <v>1.7505267071508238E-2</v>
      </c>
      <c r="AT4" s="56">
        <f>diff_Delnicka!AT4/abs_Delnicka!AT5</f>
        <v>1.6624336181020549E-2</v>
      </c>
      <c r="AU4" s="56">
        <f>diff_Delnicka!AU4/abs_Delnicka!AU5</f>
        <v>1.249514751552795E-2</v>
      </c>
      <c r="AV4" s="56">
        <f>diff_Delnicka!AV4/abs_Delnicka!AV5</f>
        <v>1.5822329622277838E-3</v>
      </c>
      <c r="AW4" s="56">
        <f>diff_Delnicka!AW4/abs_Delnicka!AW5</f>
        <v>-4.4986625597795253E-3</v>
      </c>
      <c r="AX4" s="57">
        <f>diff_Delnicka!AX4/abs_Delnicka!AX5</f>
        <v>-3.9457459926017265E-4</v>
      </c>
      <c r="AY4" s="30">
        <f>diff_Delnicka!AY4/abs_Delnicka!AY5</f>
        <v>-4.872866350308095E-2</v>
      </c>
      <c r="AZ4" s="17"/>
      <c r="BA4" s="28">
        <f>diff_Delnicka!BA4/abs_Delnicka!BA5</f>
        <v>3.85767878630583E-2</v>
      </c>
      <c r="BB4" s="18"/>
      <c r="BC4" s="55">
        <f>diff_Delnicka!BC4/abs_Delnicka!BC5</f>
        <v>1.4639293937068304E-2</v>
      </c>
      <c r="BD4" s="55">
        <f>diff_Delnicka!BD4/abs_Delnicka!BD5</f>
        <v>1.1192660550458715E-2</v>
      </c>
      <c r="BE4" s="56">
        <f>diff_Delnicka!BE4/abs_Delnicka!BE5</f>
        <v>1.9191798784122065E-2</v>
      </c>
      <c r="BF4" s="56">
        <f>diff_Delnicka!BF4/abs_Delnicka!BF5</f>
        <v>3.5509499136442142E-2</v>
      </c>
      <c r="BG4" s="56">
        <f>diff_Delnicka!BG4/abs_Delnicka!BG5</f>
        <v>9.0419845253411138E-3</v>
      </c>
      <c r="BH4" s="56">
        <f>diff_Delnicka!BH4/abs_Delnicka!BH5</f>
        <v>-4.8352030611357516E-3</v>
      </c>
      <c r="BI4" s="56">
        <f>diff_Delnicka!BI4/abs_Delnicka!BI5</f>
        <v>1.6479365927923113E-2</v>
      </c>
      <c r="BJ4" s="56">
        <f>diff_Delnicka!BJ4/abs_Delnicka!BJ5</f>
        <v>1.1488642763281397E-2</v>
      </c>
      <c r="BK4" s="57">
        <f>diff_Delnicka!BK4/abs_Delnicka!BK5</f>
        <v>1.4030045721750491E-2</v>
      </c>
      <c r="BL4" s="30">
        <f>diff_Delnicka!BL4/abs_Delnicka!BL5</f>
        <v>-1.3882445967316817</v>
      </c>
      <c r="BM4" s="17"/>
      <c r="BN4" s="28">
        <f>diff_Delnicka!BN4/abs_Delnicka!BN5</f>
        <v>0.11160524242122329</v>
      </c>
      <c r="BO4" s="18"/>
    </row>
    <row r="5" spans="1:68" x14ac:dyDescent="0.4">
      <c r="B5" s="13" t="s">
        <v>202</v>
      </c>
      <c r="C5" s="52">
        <f>diff_Delnicka!C5/abs_Delnicka!C6</f>
        <v>3.0731407498463428E-3</v>
      </c>
      <c r="D5" s="52">
        <f>diff_Delnicka!D5/abs_Delnicka!D6</f>
        <v>1.6377703732986955E-3</v>
      </c>
      <c r="E5" s="53">
        <f>diff_Delnicka!E5/abs_Delnicka!E6</f>
        <v>3.5433506809877087E-3</v>
      </c>
      <c r="F5" s="53">
        <f>diff_Delnicka!F5/abs_Delnicka!F6</f>
        <v>5.7514489227093743E-3</v>
      </c>
      <c r="G5" s="53">
        <f>diff_Delnicka!G5/abs_Delnicka!G6</f>
        <v>3.7301271140404882E-3</v>
      </c>
      <c r="H5" s="53">
        <f>diff_Delnicka!H5/abs_Delnicka!H6</f>
        <v>2.0609646644284148E-3</v>
      </c>
      <c r="I5" s="53">
        <f>diff_Delnicka!I5/abs_Delnicka!I6</f>
        <v>3.4316858998082291E-3</v>
      </c>
      <c r="J5" s="53">
        <f>diff_Delnicka!J5/abs_Delnicka!J6</f>
        <v>2.5158649693965678E-3</v>
      </c>
      <c r="K5" s="54">
        <f>diff_Delnicka!K5/abs_Delnicka!K6</f>
        <v>1.8404907975460123E-3</v>
      </c>
      <c r="L5" s="30">
        <f>diff_Delnicka!L5/abs_Delnicka!L6</f>
        <v>-1.6079230993300324E-2</v>
      </c>
      <c r="M5" s="17"/>
      <c r="N5" s="28">
        <f>diff_Delnicka!N5/abs_Delnicka!N6</f>
        <v>1.2506939228684321E-2</v>
      </c>
      <c r="O5" s="18"/>
      <c r="P5" s="52">
        <f>diff_Delnicka!P5/abs_Delnicka!P6</f>
        <v>8.4296570662238963E-3</v>
      </c>
      <c r="Q5" s="52">
        <f>diff_Delnicka!Q5/abs_Delnicka!Q6</f>
        <v>3.8289129622711992E-3</v>
      </c>
      <c r="R5" s="53">
        <f>diff_Delnicka!R5/abs_Delnicka!R6</f>
        <v>3.6185306860924628E-3</v>
      </c>
      <c r="S5" s="53">
        <f>diff_Delnicka!S5/abs_Delnicka!S6</f>
        <v>1.3517216184126404E-2</v>
      </c>
      <c r="T5" s="53">
        <f>diff_Delnicka!T5/abs_Delnicka!T6</f>
        <v>1.1735203174835049E-2</v>
      </c>
      <c r="U5" s="53">
        <f>diff_Delnicka!U5/abs_Delnicka!U6</f>
        <v>9.2035889371935992E-3</v>
      </c>
      <c r="V5" s="53">
        <f>diff_Delnicka!V5/abs_Delnicka!V6</f>
        <v>9.54132352549239E-3</v>
      </c>
      <c r="W5" s="53">
        <f>diff_Delnicka!W5/abs_Delnicka!W6</f>
        <v>5.5992209779508932E-3</v>
      </c>
      <c r="X5" s="54">
        <f>diff_Delnicka!X5/abs_Delnicka!X6</f>
        <v>4.5371683208426175E-3</v>
      </c>
      <c r="Y5" s="30">
        <f>diff_Delnicka!Y5/abs_Delnicka!Y6</f>
        <v>5.0515255607193376E-4</v>
      </c>
      <c r="Z5" s="17"/>
      <c r="AA5" s="28">
        <f>diff_Delnicka!AA5/abs_Delnicka!AA6</f>
        <v>1.5594899550499955E-2</v>
      </c>
      <c r="AB5" s="18"/>
      <c r="AC5" s="52">
        <f>diff_Delnicka!AC5/abs_Delnicka!AC6</f>
        <v>-1.3387992320066421E-2</v>
      </c>
      <c r="AD5" s="52">
        <f>diff_Delnicka!AD5/abs_Delnicka!AD6</f>
        <v>2.7983700721684913E-3</v>
      </c>
      <c r="AE5" s="53">
        <f>diff_Delnicka!AE5/abs_Delnicka!AE6</f>
        <v>-1.1788571209859532E-2</v>
      </c>
      <c r="AF5" s="53">
        <f>diff_Delnicka!AF5/abs_Delnicka!AF6</f>
        <v>-2.0159696418689227E-2</v>
      </c>
      <c r="AG5" s="53">
        <f>diff_Delnicka!AG5/abs_Delnicka!AG6</f>
        <v>-2.4156025887703339E-2</v>
      </c>
      <c r="AH5" s="53">
        <f>diff_Delnicka!AH5/abs_Delnicka!AH6</f>
        <v>-2.0743331276143452E-2</v>
      </c>
      <c r="AI5" s="53">
        <f>diff_Delnicka!AI5/abs_Delnicka!AI6</f>
        <v>-9.8755590983570264E-3</v>
      </c>
      <c r="AJ5" s="53">
        <f>diff_Delnicka!AJ5/abs_Delnicka!AJ6</f>
        <v>3.5934291581108833E-3</v>
      </c>
      <c r="AK5" s="54">
        <f>diff_Delnicka!AK5/abs_Delnicka!AK6</f>
        <v>3.3467776538230495E-3</v>
      </c>
      <c r="AL5" s="30">
        <f>diff_Delnicka!AL5/abs_Delnicka!AL6</f>
        <v>-7.7038726735445068E-2</v>
      </c>
      <c r="AM5" s="17"/>
      <c r="AN5" s="28">
        <f>diff_Delnicka!AN5/abs_Delnicka!AN6</f>
        <v>2.2566520714045134E-3</v>
      </c>
      <c r="AO5" s="18"/>
      <c r="AP5" s="52">
        <f>diff_Delnicka!AP5/abs_Delnicka!AP6</f>
        <v>-8.4188466541407735E-3</v>
      </c>
      <c r="AQ5" s="52">
        <f>diff_Delnicka!AQ5/abs_Delnicka!AQ6</f>
        <v>2.8641843735429293E-3</v>
      </c>
      <c r="AR5" s="53">
        <f>diff_Delnicka!AR5/abs_Delnicka!AR6</f>
        <v>-6.3935724793481958E-3</v>
      </c>
      <c r="AS5" s="53">
        <f>diff_Delnicka!AS5/abs_Delnicka!AS6</f>
        <v>-7.7864293659621799E-3</v>
      </c>
      <c r="AT5" s="53">
        <f>diff_Delnicka!AT5/abs_Delnicka!AT6</f>
        <v>-2.1016461563049385E-2</v>
      </c>
      <c r="AU5" s="53">
        <f>diff_Delnicka!AU5/abs_Delnicka!AU6</f>
        <v>-1.7271113999350145E-2</v>
      </c>
      <c r="AV5" s="53">
        <f>diff_Delnicka!AV5/abs_Delnicka!AV6</f>
        <v>-3.3536673508919022E-3</v>
      </c>
      <c r="AW5" s="53">
        <f>diff_Delnicka!AW5/abs_Delnicka!AW6</f>
        <v>1.8927190721649485E-3</v>
      </c>
      <c r="AX5" s="54">
        <f>diff_Delnicka!AX5/abs_Delnicka!AX6</f>
        <v>-4.9307233371135548E-5</v>
      </c>
      <c r="AY5" s="30">
        <f>diff_Delnicka!AY5/abs_Delnicka!AY6</f>
        <v>-0.11032631727645148</v>
      </c>
      <c r="AZ5" s="17"/>
      <c r="BA5" s="28">
        <f>diff_Delnicka!BA5/abs_Delnicka!BA6</f>
        <v>1.5285935464844806E-2</v>
      </c>
      <c r="BB5" s="18"/>
      <c r="BC5" s="52">
        <f>diff_Delnicka!BC5/abs_Delnicka!BC6</f>
        <v>-2.7222177774221937E-2</v>
      </c>
      <c r="BD5" s="52">
        <f>diff_Delnicka!BD5/abs_Delnicka!BD6</f>
        <v>5.1684356252884173E-3</v>
      </c>
      <c r="BE5" s="53">
        <f>diff_Delnicka!BE5/abs_Delnicka!BE6</f>
        <v>-4.6395213967401257E-3</v>
      </c>
      <c r="BF5" s="53">
        <f>diff_Delnicka!BF5/abs_Delnicka!BF6</f>
        <v>-6.1546888062498197E-3</v>
      </c>
      <c r="BG5" s="53">
        <f>diff_Delnicka!BG5/abs_Delnicka!BG6</f>
        <v>-3.8176054065341615E-2</v>
      </c>
      <c r="BH5" s="53">
        <f>diff_Delnicka!BH5/abs_Delnicka!BH6</f>
        <v>-5.6197440585009133E-2</v>
      </c>
      <c r="BI5" s="53">
        <f>diff_Delnicka!BI5/abs_Delnicka!BI6</f>
        <v>-2.4837123689118168E-2</v>
      </c>
      <c r="BJ5" s="53">
        <f>diff_Delnicka!BJ5/abs_Delnicka!BJ6</f>
        <v>-1.9634420261792272E-2</v>
      </c>
      <c r="BK5" s="54">
        <f>diff_Delnicka!BK5/abs_Delnicka!BK6</f>
        <v>-4.9618957556878236E-2</v>
      </c>
      <c r="BL5" s="30">
        <f>diff_Delnicka!BL5/abs_Delnicka!BL6</f>
        <v>-2.4690303907380606</v>
      </c>
      <c r="BM5" s="17"/>
      <c r="BN5" s="28">
        <f>diff_Delnicka!BN5/abs_Delnicka!BN6</f>
        <v>7.8831034514319179E-2</v>
      </c>
      <c r="BO5" s="18"/>
    </row>
    <row r="6" spans="1:68" x14ac:dyDescent="0.4">
      <c r="B6" s="13" t="s">
        <v>203</v>
      </c>
      <c r="C6" s="52">
        <f>diff_Delnicka!C6/abs_Delnicka!C7</f>
        <v>-1.644331168297295E-4</v>
      </c>
      <c r="D6" s="52">
        <f>diff_Delnicka!D6/abs_Delnicka!D7</f>
        <v>3.3930894079058983E-4</v>
      </c>
      <c r="E6" s="53">
        <f>diff_Delnicka!E6/abs_Delnicka!E7</f>
        <v>1.2209334591264777E-3</v>
      </c>
      <c r="F6" s="53">
        <f>diff_Delnicka!F6/abs_Delnicka!F7</f>
        <v>-4.0064102564102563E-4</v>
      </c>
      <c r="G6" s="53">
        <f>diff_Delnicka!G6/abs_Delnicka!G7</f>
        <v>7.9907017288972828E-4</v>
      </c>
      <c r="H6" s="53">
        <f>diff_Delnicka!H6/abs_Delnicka!H7</f>
        <v>-1.8354747205072586E-3</v>
      </c>
      <c r="I6" s="53">
        <f>diff_Delnicka!I6/abs_Delnicka!I7</f>
        <v>-9.4616970229446159E-4</v>
      </c>
      <c r="J6" s="53">
        <f>diff_Delnicka!J6/abs_Delnicka!J7</f>
        <v>3.7643515904385468E-5</v>
      </c>
      <c r="K6" s="54">
        <f>diff_Delnicka!K6/abs_Delnicka!K7</f>
        <v>3.9496203975951198E-4</v>
      </c>
      <c r="L6" s="30">
        <f>diff_Delnicka!L6/abs_Delnicka!L7</f>
        <v>-1.6664724391096609E-2</v>
      </c>
      <c r="M6" s="17"/>
      <c r="N6" s="28">
        <f>diff_Delnicka!N6/abs_Delnicka!N7</f>
        <v>5.9517937588372625E-3</v>
      </c>
      <c r="O6" s="18"/>
      <c r="P6" s="52">
        <f>diff_Delnicka!P6/abs_Delnicka!P7</f>
        <v>2.6015737915529146E-3</v>
      </c>
      <c r="Q6" s="52">
        <f>diff_Delnicka!Q6/abs_Delnicka!Q7</f>
        <v>3.7358737274680114E-3</v>
      </c>
      <c r="R6" s="53">
        <f>diff_Delnicka!R6/abs_Delnicka!R7</f>
        <v>3.9030891522680755E-3</v>
      </c>
      <c r="S6" s="53">
        <f>diff_Delnicka!S6/abs_Delnicka!S7</f>
        <v>3.5365028599544869E-3</v>
      </c>
      <c r="T6" s="53">
        <f>diff_Delnicka!T6/abs_Delnicka!T7</f>
        <v>2.3839952811639795E-3</v>
      </c>
      <c r="U6" s="53">
        <f>diff_Delnicka!U6/abs_Delnicka!U7</f>
        <v>1.0724360618282703E-3</v>
      </c>
      <c r="V6" s="53">
        <f>diff_Delnicka!V6/abs_Delnicka!V7</f>
        <v>2.0140175622331427E-3</v>
      </c>
      <c r="W6" s="53">
        <f>diff_Delnicka!W6/abs_Delnicka!W7</f>
        <v>2.6856405427086606E-3</v>
      </c>
      <c r="X6" s="54">
        <f>diff_Delnicka!X6/abs_Delnicka!X7</f>
        <v>3.1641718388706339E-3</v>
      </c>
      <c r="Y6" s="30">
        <f>diff_Delnicka!Y6/abs_Delnicka!Y7</f>
        <v>-3.2796811140824466E-3</v>
      </c>
      <c r="Z6" s="17"/>
      <c r="AA6" s="28">
        <f>diff_Delnicka!AA6/abs_Delnicka!AA7</f>
        <v>5.8812675861432727E-3</v>
      </c>
      <c r="AB6" s="18"/>
      <c r="AC6" s="52">
        <f>diff_Delnicka!AC6/abs_Delnicka!AC7</f>
        <v>-1.6412781453556957E-3</v>
      </c>
      <c r="AD6" s="52">
        <f>diff_Delnicka!AD6/abs_Delnicka!AD7</f>
        <v>-6.8968914724863294E-4</v>
      </c>
      <c r="AE6" s="53">
        <f>diff_Delnicka!AE6/abs_Delnicka!AE7</f>
        <v>-6.8137941477079147E-4</v>
      </c>
      <c r="AF6" s="53">
        <f>diff_Delnicka!AF6/abs_Delnicka!AF7</f>
        <v>-1.3774371908041516E-3</v>
      </c>
      <c r="AG6" s="53">
        <f>diff_Delnicka!AG6/abs_Delnicka!AG7</f>
        <v>-1.6422889402104184E-3</v>
      </c>
      <c r="AH6" s="53">
        <f>diff_Delnicka!AH6/abs_Delnicka!AH7</f>
        <v>-2.3736974125014728E-3</v>
      </c>
      <c r="AI6" s="53">
        <f>diff_Delnicka!AI6/abs_Delnicka!AI7</f>
        <v>-2.4177418291315912E-3</v>
      </c>
      <c r="AJ6" s="53">
        <f>diff_Delnicka!AJ6/abs_Delnicka!AJ7</f>
        <v>-1.474165253924965E-3</v>
      </c>
      <c r="AK6" s="54">
        <f>diff_Delnicka!AK6/abs_Delnicka!AK7</f>
        <v>-1.0343044302706429E-3</v>
      </c>
      <c r="AL6" s="30">
        <f>diff_Delnicka!AL6/abs_Delnicka!AL7</f>
        <v>-1.1023294509151415E-2</v>
      </c>
      <c r="AM6" s="17"/>
      <c r="AN6" s="28">
        <f>diff_Delnicka!AN6/abs_Delnicka!AN7</f>
        <v>8.7251415777689974E-4</v>
      </c>
      <c r="AO6" s="18"/>
      <c r="AP6" s="52">
        <f>diff_Delnicka!AP6/abs_Delnicka!AP7</f>
        <v>-1.8307129011415032E-3</v>
      </c>
      <c r="AQ6" s="52">
        <f>diff_Delnicka!AQ6/abs_Delnicka!AQ7</f>
        <v>-1.3360945954973613E-4</v>
      </c>
      <c r="AR6" s="53">
        <f>diff_Delnicka!AR6/abs_Delnicka!AR7</f>
        <v>3.8644637356482778E-3</v>
      </c>
      <c r="AS6" s="53">
        <f>diff_Delnicka!AS6/abs_Delnicka!AS7</f>
        <v>1.008128032260097E-3</v>
      </c>
      <c r="AT6" s="53">
        <f>diff_Delnicka!AT6/abs_Delnicka!AT7</f>
        <v>-2.8255238992229812E-3</v>
      </c>
      <c r="AU6" s="53">
        <f>diff_Delnicka!AU6/abs_Delnicka!AU7</f>
        <v>-5.2608180201541193E-3</v>
      </c>
      <c r="AV6" s="53">
        <f>diff_Delnicka!AV6/abs_Delnicka!AV7</f>
        <v>-3.6728555729076289E-3</v>
      </c>
      <c r="AW6" s="53">
        <f>diff_Delnicka!AW6/abs_Delnicka!AW7</f>
        <v>-1.6569673456191402E-3</v>
      </c>
      <c r="AX6" s="54">
        <f>diff_Delnicka!AX6/abs_Delnicka!AX7</f>
        <v>-8.3884338300602005E-4</v>
      </c>
      <c r="AY6" s="30">
        <f>diff_Delnicka!AY6/abs_Delnicka!AY7</f>
        <v>-5.2568018753995881E-2</v>
      </c>
      <c r="AZ6" s="17"/>
      <c r="BA6" s="28">
        <f>diff_Delnicka!BA6/abs_Delnicka!BA7</f>
        <v>1.8919441356980621E-2</v>
      </c>
      <c r="BB6" s="18"/>
      <c r="BC6" s="52">
        <f>diff_Delnicka!BC6/abs_Delnicka!BC7</f>
        <v>-1.6044790883551617E-2</v>
      </c>
      <c r="BD6" s="52">
        <f>diff_Delnicka!BD6/abs_Delnicka!BD7</f>
        <v>-1.2076172782164421E-3</v>
      </c>
      <c r="BE6" s="53">
        <f>diff_Delnicka!BE6/abs_Delnicka!BE7</f>
        <v>5.5595842397872857E-3</v>
      </c>
      <c r="BF6" s="53">
        <f>diff_Delnicka!BF6/abs_Delnicka!BF7</f>
        <v>-9.8518604247439402E-3</v>
      </c>
      <c r="BG6" s="53">
        <f>diff_Delnicka!BG6/abs_Delnicka!BG7</f>
        <v>-4.4816692381162296E-3</v>
      </c>
      <c r="BH6" s="53">
        <f>diff_Delnicka!BH6/abs_Delnicka!BH7</f>
        <v>-3.1384450593591004E-2</v>
      </c>
      <c r="BI6" s="53">
        <f>diff_Delnicka!BI6/abs_Delnicka!BI7</f>
        <v>-4.0678299578214727E-2</v>
      </c>
      <c r="BJ6" s="53">
        <f>diff_Delnicka!BJ6/abs_Delnicka!BJ7</f>
        <v>-2.449425083128157E-3</v>
      </c>
      <c r="BK6" s="54">
        <f>diff_Delnicka!BK6/abs_Delnicka!BK7</f>
        <v>-1.0252978182304914E-2</v>
      </c>
      <c r="BL6" s="30">
        <f>diff_Delnicka!BL6/abs_Delnicka!BL7</f>
        <v>-1.4276324798028208</v>
      </c>
      <c r="BM6" s="17"/>
      <c r="BN6" s="28">
        <f>diff_Delnicka!BN6/abs_Delnicka!BN7</f>
        <v>8.152178809199917E-2</v>
      </c>
      <c r="BO6" s="18"/>
    </row>
    <row r="7" spans="1:68" x14ac:dyDescent="0.4">
      <c r="B7" s="13" t="s">
        <v>204</v>
      </c>
      <c r="C7" s="52">
        <f>diff_Delnicka!C7/abs_Delnicka!C8</f>
        <v>-2.8854080791426216E-3</v>
      </c>
      <c r="D7" s="52">
        <f>diff_Delnicka!D7/abs_Delnicka!D8</f>
        <v>-4.2035900931606451E-3</v>
      </c>
      <c r="E7" s="53">
        <f>diff_Delnicka!E7/abs_Delnicka!E8</f>
        <v>-4.0725244072524402E-3</v>
      </c>
      <c r="F7" s="53">
        <f>diff_Delnicka!F7/abs_Delnicka!F8</f>
        <v>-2.5428265524625269E-3</v>
      </c>
      <c r="G7" s="53">
        <f>diff_Delnicka!G7/abs_Delnicka!G8</f>
        <v>-3.6116887380978437E-3</v>
      </c>
      <c r="H7" s="53">
        <f>diff_Delnicka!H7/abs_Delnicka!H8</f>
        <v>-2.4711146730782073E-3</v>
      </c>
      <c r="I7" s="53">
        <f>diff_Delnicka!I7/abs_Delnicka!I8</f>
        <v>-1.6231021539918169E-3</v>
      </c>
      <c r="J7" s="53">
        <f>diff_Delnicka!J7/abs_Delnicka!J8</f>
        <v>-2.6421076470144185E-3</v>
      </c>
      <c r="K7" s="54">
        <f>diff_Delnicka!K7/abs_Delnicka!K8</f>
        <v>-2.9942756494936154E-3</v>
      </c>
      <c r="L7" s="30">
        <f>diff_Delnicka!L7/abs_Delnicka!L8</f>
        <v>-1.5658905636033081E-2</v>
      </c>
      <c r="M7" s="17"/>
      <c r="N7" s="28">
        <f>diff_Delnicka!N7/abs_Delnicka!N8</f>
        <v>4.5120706122583412E-3</v>
      </c>
      <c r="O7" s="18"/>
      <c r="P7" s="52">
        <f>diff_Delnicka!P7/abs_Delnicka!P8</f>
        <v>-1.0050414701577491E-2</v>
      </c>
      <c r="Q7" s="52">
        <f>diff_Delnicka!Q7/abs_Delnicka!Q8</f>
        <v>-1.1329698980801137E-2</v>
      </c>
      <c r="R7" s="53">
        <f>diff_Delnicka!R7/abs_Delnicka!R8</f>
        <v>-1.1210437303696546E-2</v>
      </c>
      <c r="S7" s="53">
        <f>diff_Delnicka!S7/abs_Delnicka!S8</f>
        <v>-9.0306106561205742E-3</v>
      </c>
      <c r="T7" s="53">
        <f>diff_Delnicka!T7/abs_Delnicka!T8</f>
        <v>-9.9776063697437183E-3</v>
      </c>
      <c r="U7" s="53">
        <f>diff_Delnicka!U7/abs_Delnicka!U8</f>
        <v>-9.0194046721929176E-3</v>
      </c>
      <c r="V7" s="53">
        <f>diff_Delnicka!V7/abs_Delnicka!V8</f>
        <v>-9.5897853844064095E-3</v>
      </c>
      <c r="W7" s="53">
        <f>diff_Delnicka!W7/abs_Delnicka!W8</f>
        <v>-1.0603329445445869E-2</v>
      </c>
      <c r="X7" s="54">
        <f>diff_Delnicka!X7/abs_Delnicka!X8</f>
        <v>-1.1359427089764168E-2</v>
      </c>
      <c r="Y7" s="30">
        <f>diff_Delnicka!Y7/abs_Delnicka!Y8</f>
        <v>-2.72084443533511E-2</v>
      </c>
      <c r="Z7" s="17"/>
      <c r="AA7" s="28">
        <f>diff_Delnicka!AA7/abs_Delnicka!AA8</f>
        <v>-4.6911102294209632E-3</v>
      </c>
      <c r="AB7" s="18"/>
      <c r="AC7" s="52">
        <f>diff_Delnicka!AC7/abs_Delnicka!AC8</f>
        <v>9.6353770475176223E-3</v>
      </c>
      <c r="AD7" s="52">
        <f>diff_Delnicka!AD7/abs_Delnicka!AD8</f>
        <v>1.5890702969817355E-2</v>
      </c>
      <c r="AE7" s="53">
        <f>diff_Delnicka!AE7/abs_Delnicka!AE8</f>
        <v>1.1073285698252963E-2</v>
      </c>
      <c r="AF7" s="53">
        <f>diff_Delnicka!AF7/abs_Delnicka!AF8</f>
        <v>7.4229341743428014E-3</v>
      </c>
      <c r="AG7" s="53">
        <f>diff_Delnicka!AG7/abs_Delnicka!AG8</f>
        <v>7.559706425750462E-3</v>
      </c>
      <c r="AH7" s="53">
        <f>diff_Delnicka!AH7/abs_Delnicka!AH8</f>
        <v>8.3606748496910556E-3</v>
      </c>
      <c r="AI7" s="53">
        <f>diff_Delnicka!AI7/abs_Delnicka!AI8</f>
        <v>9.641484441163058E-3</v>
      </c>
      <c r="AJ7" s="53">
        <f>diff_Delnicka!AJ7/abs_Delnicka!AJ8</f>
        <v>1.1567001309471846E-2</v>
      </c>
      <c r="AK7" s="54">
        <f>diff_Delnicka!AK7/abs_Delnicka!AK8</f>
        <v>1.3673036093418259E-2</v>
      </c>
      <c r="AL7" s="30">
        <f>diff_Delnicka!AL7/abs_Delnicka!AL8</f>
        <v>1.2271820831415862E-2</v>
      </c>
      <c r="AM7" s="17"/>
      <c r="AN7" s="28">
        <f>diff_Delnicka!AN7/abs_Delnicka!AN8</f>
        <v>9.1398726946303258E-3</v>
      </c>
      <c r="AO7" s="18"/>
      <c r="AP7" s="52">
        <f>diff_Delnicka!AP7/abs_Delnicka!AP8</f>
        <v>2.0738727786319593E-3</v>
      </c>
      <c r="AQ7" s="52">
        <f>diff_Delnicka!AQ7/abs_Delnicka!AQ8</f>
        <v>2.2659113628790404E-3</v>
      </c>
      <c r="AR7" s="53">
        <f>diff_Delnicka!AR7/abs_Delnicka!AR8</f>
        <v>-4.2911185139179048E-3</v>
      </c>
      <c r="AS7" s="53">
        <f>diff_Delnicka!AS7/abs_Delnicka!AS8</f>
        <v>4.207881928089182E-3</v>
      </c>
      <c r="AT7" s="53">
        <f>diff_Delnicka!AT7/abs_Delnicka!AT8</f>
        <v>-2.2748666457483527E-3</v>
      </c>
      <c r="AU7" s="53">
        <f>diff_Delnicka!AU7/abs_Delnicka!AU8</f>
        <v>4.3786692759295491E-3</v>
      </c>
      <c r="AV7" s="53">
        <f>diff_Delnicka!AV7/abs_Delnicka!AV8</f>
        <v>2.6152431313944133E-3</v>
      </c>
      <c r="AW7" s="53">
        <f>diff_Delnicka!AW7/abs_Delnicka!AW8</f>
        <v>3.417909847601432E-3</v>
      </c>
      <c r="AX7" s="54">
        <f>diff_Delnicka!AX7/abs_Delnicka!AX8</f>
        <v>5.1503409035169468E-3</v>
      </c>
      <c r="AY7" s="30">
        <f>diff_Delnicka!AY7/abs_Delnicka!AY8</f>
        <v>-7.3043966849276595E-2</v>
      </c>
      <c r="AZ7" s="17"/>
      <c r="BA7" s="28">
        <f>diff_Delnicka!BA7/abs_Delnicka!BA8</f>
        <v>2.1202608065684619E-2</v>
      </c>
      <c r="BB7" s="18"/>
      <c r="BC7" s="52">
        <f>diff_Delnicka!BC7/abs_Delnicka!BC8</f>
        <v>-1.9475334488869848E-4</v>
      </c>
      <c r="BD7" s="52">
        <f>diff_Delnicka!BD7/abs_Delnicka!BD8</f>
        <v>1.2912087912087911E-2</v>
      </c>
      <c r="BE7" s="53">
        <f>diff_Delnicka!BE7/abs_Delnicka!BE8</f>
        <v>8.7935915196048885E-3</v>
      </c>
      <c r="BF7" s="53">
        <f>diff_Delnicka!BF7/abs_Delnicka!BF8</f>
        <v>7.0977469276285845E-3</v>
      </c>
      <c r="BG7" s="53">
        <f>diff_Delnicka!BG7/abs_Delnicka!BG8</f>
        <v>-3.089654652390288E-2</v>
      </c>
      <c r="BH7" s="53">
        <f>diff_Delnicka!BH7/abs_Delnicka!BH8</f>
        <v>-8.8356499266606138E-3</v>
      </c>
      <c r="BI7" s="53">
        <f>diff_Delnicka!BI7/abs_Delnicka!BI8</f>
        <v>1.0269606685868076E-3</v>
      </c>
      <c r="BJ7" s="53">
        <f>diff_Delnicka!BJ7/abs_Delnicka!BJ8</f>
        <v>1.3747377884327242E-2</v>
      </c>
      <c r="BK7" s="54">
        <f>diff_Delnicka!BK7/abs_Delnicka!BK8</f>
        <v>2.431868044725225E-3</v>
      </c>
      <c r="BL7" s="30">
        <f>diff_Delnicka!BL7/abs_Delnicka!BL8</f>
        <v>-1.6584640346133046</v>
      </c>
      <c r="BM7" s="17"/>
      <c r="BN7" s="28">
        <f>diff_Delnicka!BN7/abs_Delnicka!BN8</f>
        <v>0.10548394941634241</v>
      </c>
      <c r="BO7" s="18"/>
    </row>
    <row r="8" spans="1:68" x14ac:dyDescent="0.4">
      <c r="B8" s="13" t="s">
        <v>205</v>
      </c>
      <c r="C8" s="52">
        <f>diff_Delnicka!C8/abs_Delnicka!C9</f>
        <v>4.2971147943523637E-3</v>
      </c>
      <c r="D8" s="52">
        <f>diff_Delnicka!D8/abs_Delnicka!D9</f>
        <v>7.4677147669848405E-3</v>
      </c>
      <c r="E8" s="53">
        <f>diff_Delnicka!E8/abs_Delnicka!E9</f>
        <v>7.6638914925290843E-3</v>
      </c>
      <c r="F8" s="53">
        <f>diff_Delnicka!F8/abs_Delnicka!F9</f>
        <v>4.0769298945315963E-3</v>
      </c>
      <c r="G8" s="53">
        <f>diff_Delnicka!G8/abs_Delnicka!G9</f>
        <v>2.7551205365234726E-3</v>
      </c>
      <c r="H8" s="53">
        <f>diff_Delnicka!H8/abs_Delnicka!H9</f>
        <v>1.6627868307283007E-3</v>
      </c>
      <c r="I8" s="53">
        <f>diff_Delnicka!I8/abs_Delnicka!I9</f>
        <v>2.8612784865519911E-3</v>
      </c>
      <c r="J8" s="53">
        <f>diff_Delnicka!J8/abs_Delnicka!J9</f>
        <v>4.9072860086158462E-3</v>
      </c>
      <c r="K8" s="54">
        <f>diff_Delnicka!K8/abs_Delnicka!K9</f>
        <v>5.7616761239633347E-3</v>
      </c>
      <c r="L8" s="30">
        <f>diff_Delnicka!L8/abs_Delnicka!L9</f>
        <v>-1.6116919877534518E-2</v>
      </c>
      <c r="M8" s="17"/>
      <c r="N8" s="28">
        <f>diff_Delnicka!N8/abs_Delnicka!N9</f>
        <v>1.4562151525090194E-2</v>
      </c>
      <c r="O8" s="18"/>
      <c r="P8" s="52">
        <f>diff_Delnicka!P8/abs_Delnicka!P9</f>
        <v>2.3612639522087722E-2</v>
      </c>
      <c r="Q8" s="52">
        <f>diff_Delnicka!Q8/abs_Delnicka!Q9</f>
        <v>2.8329386044816909E-2</v>
      </c>
      <c r="R8" s="53">
        <f>diff_Delnicka!R8/abs_Delnicka!R9</f>
        <v>2.6062270209894361E-2</v>
      </c>
      <c r="S8" s="53">
        <f>diff_Delnicka!S8/abs_Delnicka!S9</f>
        <v>2.2091444092349481E-2</v>
      </c>
      <c r="T8" s="53">
        <f>diff_Delnicka!T8/abs_Delnicka!T9</f>
        <v>2.0841876733807742E-2</v>
      </c>
      <c r="U8" s="53">
        <f>diff_Delnicka!U8/abs_Delnicka!U9</f>
        <v>1.9923599515062791E-2</v>
      </c>
      <c r="V8" s="53">
        <f>diff_Delnicka!V8/abs_Delnicka!V9</f>
        <v>2.3952724885095207E-2</v>
      </c>
      <c r="W8" s="53">
        <f>diff_Delnicka!W8/abs_Delnicka!W9</f>
        <v>2.5692575050260673E-2</v>
      </c>
      <c r="X8" s="54">
        <f>diff_Delnicka!X8/abs_Delnicka!X9</f>
        <v>2.7389669503265383E-2</v>
      </c>
      <c r="Y8" s="30">
        <f>diff_Delnicka!Y8/abs_Delnicka!Y9</f>
        <v>2.5339500098405823E-2</v>
      </c>
      <c r="Z8" s="17"/>
      <c r="AA8" s="28">
        <f>diff_Delnicka!AA8/abs_Delnicka!AA9</f>
        <v>2.3818165320751292E-2</v>
      </c>
      <c r="AB8" s="18"/>
      <c r="AC8" s="52">
        <f>diff_Delnicka!AC8/abs_Delnicka!AC9</f>
        <v>-2.7652800799852658E-2</v>
      </c>
      <c r="AD8" s="52">
        <f>diff_Delnicka!AD8/abs_Delnicka!AD9</f>
        <v>-4.3297380585516181E-2</v>
      </c>
      <c r="AE8" s="53">
        <f>diff_Delnicka!AE8/abs_Delnicka!AE9</f>
        <v>-3.0885621807120851E-2</v>
      </c>
      <c r="AF8" s="53">
        <f>diff_Delnicka!AF8/abs_Delnicka!AF9</f>
        <v>-2.1269860113571161E-2</v>
      </c>
      <c r="AG8" s="53">
        <f>diff_Delnicka!AG8/abs_Delnicka!AG9</f>
        <v>-2.2885693820862668E-2</v>
      </c>
      <c r="AH8" s="53">
        <f>diff_Delnicka!AH8/abs_Delnicka!AH9</f>
        <v>-2.4872624621316446E-2</v>
      </c>
      <c r="AI8" s="53">
        <f>diff_Delnicka!AI8/abs_Delnicka!AI9</f>
        <v>-2.7971870351169818E-2</v>
      </c>
      <c r="AJ8" s="53">
        <f>diff_Delnicka!AJ8/abs_Delnicka!AJ9</f>
        <v>-3.2525267877498286E-2</v>
      </c>
      <c r="AK8" s="54">
        <f>diff_Delnicka!AK8/abs_Delnicka!AK9</f>
        <v>-3.7798230721115177E-2</v>
      </c>
      <c r="AL8" s="30">
        <f>diff_Delnicka!AL8/abs_Delnicka!AL9</f>
        <v>-8.2546913981993708E-2</v>
      </c>
      <c r="AM8" s="17"/>
      <c r="AN8" s="28">
        <f>diff_Delnicka!AN8/abs_Delnicka!AN9</f>
        <v>-1.2558922558922559E-2</v>
      </c>
      <c r="AO8" s="18"/>
      <c r="AP8" s="52">
        <f>diff_Delnicka!AP8/abs_Delnicka!AP9</f>
        <v>-1.3877284121044792E-2</v>
      </c>
      <c r="AQ8" s="52">
        <f>diff_Delnicka!AQ8/abs_Delnicka!AQ9</f>
        <v>-7.4024226110363392E-3</v>
      </c>
      <c r="AR8" s="53">
        <f>diff_Delnicka!AR8/abs_Delnicka!AR9</f>
        <v>-1.663332380680194E-2</v>
      </c>
      <c r="AS8" s="53">
        <f>diff_Delnicka!AS8/abs_Delnicka!AS9</f>
        <v>-1.2128562765312311E-2</v>
      </c>
      <c r="AT8" s="53">
        <f>diff_Delnicka!AT8/abs_Delnicka!AT9</f>
        <v>-1.3752611673851525E-2</v>
      </c>
      <c r="AU8" s="53">
        <f>diff_Delnicka!AU8/abs_Delnicka!AU9</f>
        <v>-1.7779444861215302E-2</v>
      </c>
      <c r="AV8" s="53">
        <f>diff_Delnicka!AV8/abs_Delnicka!AV9</f>
        <v>-1.3018096906012844E-2</v>
      </c>
      <c r="AW8" s="53">
        <f>diff_Delnicka!AW8/abs_Delnicka!AW9</f>
        <v>-1.2004899959167007E-2</v>
      </c>
      <c r="AX8" s="54">
        <f>diff_Delnicka!AX8/abs_Delnicka!AX9</f>
        <v>-1.5369211514392991E-2</v>
      </c>
      <c r="AY8" s="30">
        <f>diff_Delnicka!AY8/abs_Delnicka!AY9</f>
        <v>-0.10863350485991995</v>
      </c>
      <c r="AZ8" s="17"/>
      <c r="BA8" s="28">
        <f>diff_Delnicka!BA8/abs_Delnicka!BA9</f>
        <v>2.6411927330173775E-2</v>
      </c>
      <c r="BB8" s="18"/>
      <c r="BC8" s="52">
        <f>diff_Delnicka!BC8/abs_Delnicka!BC9</f>
        <v>-3.3215305999275739E-2</v>
      </c>
      <c r="BD8" s="52">
        <f>diff_Delnicka!BD8/abs_Delnicka!BD9</f>
        <v>-1.7943148550382471E-2</v>
      </c>
      <c r="BE8" s="53">
        <f>diff_Delnicka!BE8/abs_Delnicka!BE9</f>
        <v>-2.4337109423627538E-2</v>
      </c>
      <c r="BF8" s="53">
        <f>diff_Delnicka!BF8/abs_Delnicka!BF9</f>
        <v>-1.5301150495251117E-2</v>
      </c>
      <c r="BG8" s="53">
        <f>diff_Delnicka!BG8/abs_Delnicka!BG9</f>
        <v>-1.5712932523541539E-2</v>
      </c>
      <c r="BH8" s="53">
        <f>diff_Delnicka!BH8/abs_Delnicka!BH9</f>
        <v>-3.3820055829933429E-2</v>
      </c>
      <c r="BI8" s="53">
        <f>diff_Delnicka!BI8/abs_Delnicka!BI9</f>
        <v>-3.1067629966252026E-2</v>
      </c>
      <c r="BJ8" s="53">
        <f>diff_Delnicka!BJ8/abs_Delnicka!BJ9</f>
        <v>-5.5961818692263472E-2</v>
      </c>
      <c r="BK8" s="54">
        <f>diff_Delnicka!BK8/abs_Delnicka!BK9</f>
        <v>-5.8955579874849173E-2</v>
      </c>
      <c r="BL8" s="30">
        <f>diff_Delnicka!BL8/abs_Delnicka!BL9</f>
        <v>-2.534781374219194</v>
      </c>
      <c r="BM8" s="17"/>
      <c r="BN8" s="28">
        <f>diff_Delnicka!BN8/abs_Delnicka!BN9</f>
        <v>0.11626327370132976</v>
      </c>
      <c r="BO8" s="18"/>
    </row>
    <row r="9" spans="1:68" x14ac:dyDescent="0.4">
      <c r="B9" s="13" t="s">
        <v>206</v>
      </c>
      <c r="C9" s="52">
        <f>diff_Delnicka!C9/abs_Delnicka!C10</f>
        <v>1.6437230326689953E-4</v>
      </c>
      <c r="D9" s="52">
        <f>diff_Delnicka!D9/abs_Delnicka!D10</f>
        <v>2.2012756109950895E-3</v>
      </c>
      <c r="E9" s="53">
        <f>diff_Delnicka!E9/abs_Delnicka!E10</f>
        <v>2.6598692230965313E-3</v>
      </c>
      <c r="F9" s="53">
        <f>diff_Delnicka!F9/abs_Delnicka!F10</f>
        <v>1.1112098853231398E-3</v>
      </c>
      <c r="G9" s="53">
        <f>diff_Delnicka!G9/abs_Delnicka!G10</f>
        <v>5.4495912806539512E-4</v>
      </c>
      <c r="H9" s="53">
        <f>diff_Delnicka!H9/abs_Delnicka!H10</f>
        <v>-8.3344445926123486E-4</v>
      </c>
      <c r="I9" s="53">
        <f>diff_Delnicka!I9/abs_Delnicka!I10</f>
        <v>-8.4470874442492232E-4</v>
      </c>
      <c r="J9" s="53">
        <f>diff_Delnicka!J9/abs_Delnicka!J10</f>
        <v>-1.3193109427419051E-3</v>
      </c>
      <c r="K9" s="54">
        <f>diff_Delnicka!K9/abs_Delnicka!K10</f>
        <v>-3.5133948177426441E-4</v>
      </c>
      <c r="L9" s="30">
        <f>diff_Delnicka!L9/abs_Delnicka!L10</f>
        <v>-1.3606233282939877E-2</v>
      </c>
      <c r="M9" s="17"/>
      <c r="N9" s="28">
        <f>diff_Delnicka!N9/abs_Delnicka!N10</f>
        <v>6.3222364911587475E-3</v>
      </c>
      <c r="O9" s="18"/>
      <c r="P9" s="52">
        <f>diff_Delnicka!P9/abs_Delnicka!P10</f>
        <v>-1.0214703968770332E-2</v>
      </c>
      <c r="Q9" s="52">
        <f>diff_Delnicka!Q9/abs_Delnicka!Q10</f>
        <v>-7.6040239928210464E-3</v>
      </c>
      <c r="R9" s="53">
        <f>diff_Delnicka!R9/abs_Delnicka!R10</f>
        <v>-6.8802925327174748E-3</v>
      </c>
      <c r="S9" s="53">
        <f>diff_Delnicka!S9/abs_Delnicka!S10</f>
        <v>-1.0289348964829133E-2</v>
      </c>
      <c r="T9" s="53">
        <f>diff_Delnicka!T9/abs_Delnicka!T10</f>
        <v>-1.2496882015465203E-2</v>
      </c>
      <c r="U9" s="53">
        <f>diff_Delnicka!U9/abs_Delnicka!U10</f>
        <v>-1.3770584894946052E-2</v>
      </c>
      <c r="V9" s="53">
        <f>diff_Delnicka!V9/abs_Delnicka!V10</f>
        <v>-1.1018009684966537E-2</v>
      </c>
      <c r="W9" s="53">
        <f>diff_Delnicka!W9/abs_Delnicka!W10</f>
        <v>-7.860415932322876E-3</v>
      </c>
      <c r="X9" s="54">
        <f>diff_Delnicka!X9/abs_Delnicka!X10</f>
        <v>-6.801327488015734E-3</v>
      </c>
      <c r="Y9" s="30">
        <f>diff_Delnicka!Y9/abs_Delnicka!Y10</f>
        <v>-3.8049576660206058E-2</v>
      </c>
      <c r="Z9" s="17"/>
      <c r="AA9" s="28">
        <f>diff_Delnicka!AA9/abs_Delnicka!AA10</f>
        <v>-2.2976109535085458E-3</v>
      </c>
      <c r="AB9" s="18"/>
      <c r="AC9" s="52">
        <f>diff_Delnicka!AC9/abs_Delnicka!AC10</f>
        <v>-6.2084599927868514E-3</v>
      </c>
      <c r="AD9" s="52">
        <f>diff_Delnicka!AD9/abs_Delnicka!AD10</f>
        <v>-8.6399523312974819E-3</v>
      </c>
      <c r="AE9" s="53">
        <f>diff_Delnicka!AE9/abs_Delnicka!AE10</f>
        <v>-7.3930109370831908E-3</v>
      </c>
      <c r="AF9" s="53">
        <f>diff_Delnicka!AF9/abs_Delnicka!AF10</f>
        <v>-4.7692277744252592E-3</v>
      </c>
      <c r="AG9" s="53">
        <f>diff_Delnicka!AG9/abs_Delnicka!AG10</f>
        <v>-6.0655005326643524E-3</v>
      </c>
      <c r="AH9" s="53">
        <f>diff_Delnicka!AH9/abs_Delnicka!AH10</f>
        <v>-6.5251200216377044E-3</v>
      </c>
      <c r="AI9" s="53">
        <f>diff_Delnicka!AI9/abs_Delnicka!AI10</f>
        <v>-5.7335656162480425E-3</v>
      </c>
      <c r="AJ9" s="53">
        <f>diff_Delnicka!AJ9/abs_Delnicka!AJ10</f>
        <v>-6.2953636498296554E-3</v>
      </c>
      <c r="AK9" s="54">
        <f>diff_Delnicka!AK9/abs_Delnicka!AK10</f>
        <v>-6.1947669381389701E-3</v>
      </c>
      <c r="AL9" s="30">
        <f>diff_Delnicka!AL9/abs_Delnicka!AL10</f>
        <v>-2.5191560827122914E-2</v>
      </c>
      <c r="AM9" s="17"/>
      <c r="AN9" s="28">
        <f>diff_Delnicka!AN9/abs_Delnicka!AN10</f>
        <v>-2.0195666208677513E-3</v>
      </c>
      <c r="AO9" s="18"/>
      <c r="AP9" s="52">
        <f>diff_Delnicka!AP9/abs_Delnicka!AP10</f>
        <v>-4.8968422568681814E-3</v>
      </c>
      <c r="AQ9" s="52">
        <f>diff_Delnicka!AQ9/abs_Delnicka!AQ10</f>
        <v>-4.226202455222379E-3</v>
      </c>
      <c r="AR9" s="53">
        <f>diff_Delnicka!AR9/abs_Delnicka!AR10</f>
        <v>-4.6314600395368543E-3</v>
      </c>
      <c r="AS9" s="53">
        <f>diff_Delnicka!AS9/abs_Delnicka!AS10</f>
        <v>-6.1556035029826121E-3</v>
      </c>
      <c r="AT9" s="53">
        <f>diff_Delnicka!AT9/abs_Delnicka!AT10</f>
        <v>-6.6971320516861013E-3</v>
      </c>
      <c r="AU9" s="53">
        <f>diff_Delnicka!AU9/abs_Delnicka!AU10</f>
        <v>-6.3047025663848094E-3</v>
      </c>
      <c r="AV9" s="53">
        <f>diff_Delnicka!AV9/abs_Delnicka!AV10</f>
        <v>-3.8469325774448272E-3</v>
      </c>
      <c r="AW9" s="53">
        <f>diff_Delnicka!AW9/abs_Delnicka!AW10</f>
        <v>-2.6701189416619467E-3</v>
      </c>
      <c r="AX9" s="54">
        <f>diff_Delnicka!AX9/abs_Delnicka!AX10</f>
        <v>-2.074996294649474E-3</v>
      </c>
      <c r="AY9" s="30">
        <f>diff_Delnicka!AY9/abs_Delnicka!AY10</f>
        <v>-7.2960158516736248E-2</v>
      </c>
      <c r="AZ9" s="17"/>
      <c r="BA9" s="28">
        <f>diff_Delnicka!BA9/abs_Delnicka!BA10</f>
        <v>1.8557755534448748E-2</v>
      </c>
      <c r="BB9" s="18"/>
      <c r="BC9" s="52">
        <f>diff_Delnicka!BC9/abs_Delnicka!BC10</f>
        <v>-1.2639009385598234E-2</v>
      </c>
      <c r="BD9" s="52">
        <f>diff_Delnicka!BD9/abs_Delnicka!BD10</f>
        <v>-6.6305565932013441E-3</v>
      </c>
      <c r="BE9" s="53">
        <f>diff_Delnicka!BE9/abs_Delnicka!BE10</f>
        <v>6.2198067632850242E-3</v>
      </c>
      <c r="BF9" s="53">
        <f>diff_Delnicka!BF9/abs_Delnicka!BF10</f>
        <v>-2.0406671636772938E-2</v>
      </c>
      <c r="BG9" s="53">
        <f>diff_Delnicka!BG9/abs_Delnicka!BG10</f>
        <v>-1.9423991052288189E-2</v>
      </c>
      <c r="BH9" s="53">
        <f>diff_Delnicka!BH9/abs_Delnicka!BH10</f>
        <v>-2.538026019203805E-2</v>
      </c>
      <c r="BI9" s="53">
        <f>diff_Delnicka!BI9/abs_Delnicka!BI10</f>
        <v>-2.7375142642095809E-2</v>
      </c>
      <c r="BJ9" s="53">
        <f>diff_Delnicka!BJ9/abs_Delnicka!BJ10</f>
        <v>1.6571627779576183E-2</v>
      </c>
      <c r="BK9" s="54">
        <f>diff_Delnicka!BK9/abs_Delnicka!BK10</f>
        <v>-9.7934282350422772E-3</v>
      </c>
      <c r="BL9" s="30">
        <f>diff_Delnicka!BL9/abs_Delnicka!BL10</f>
        <v>-1.3818054583624912</v>
      </c>
      <c r="BM9" s="17"/>
      <c r="BN9" s="28">
        <f>diff_Delnicka!BN9/abs_Delnicka!BN10</f>
        <v>0.11589739840815841</v>
      </c>
      <c r="BO9" s="18"/>
    </row>
    <row r="10" spans="1:68" x14ac:dyDescent="0.4">
      <c r="B10" s="13" t="s">
        <v>207</v>
      </c>
      <c r="C10" s="52">
        <f>diff_Delnicka!C10/abs_Delnicka!C11</f>
        <v>-1.6055329134247252E-3</v>
      </c>
      <c r="D10" s="52">
        <f>diff_Delnicka!D10/abs_Delnicka!D11</f>
        <v>-4.6030573393192019E-3</v>
      </c>
      <c r="E10" s="53">
        <f>diff_Delnicka!E10/abs_Delnicka!E11</f>
        <v>-3.9047247169074584E-3</v>
      </c>
      <c r="F10" s="53">
        <f>diff_Delnicka!F10/abs_Delnicka!F11</f>
        <v>-4.1106295518520174E-3</v>
      </c>
      <c r="G10" s="53">
        <f>diff_Delnicka!G10/abs_Delnicka!G11</f>
        <v>-3.0994749124854146E-3</v>
      </c>
      <c r="H10" s="53">
        <f>diff_Delnicka!H10/abs_Delnicka!H11</f>
        <v>-1.033677892630877E-3</v>
      </c>
      <c r="I10" s="53">
        <f>diff_Delnicka!I10/abs_Delnicka!I11</f>
        <v>-3.3760972316002698E-5</v>
      </c>
      <c r="J10" s="53">
        <f>diff_Delnicka!J10/abs_Delnicka!J11</f>
        <v>1.0905125408942203E-3</v>
      </c>
      <c r="K10" s="54">
        <f>diff_Delnicka!K10/abs_Delnicka!K11</f>
        <v>7.4577758280324629E-4</v>
      </c>
      <c r="L10" s="30">
        <f>diff_Delnicka!L10/abs_Delnicka!L11</f>
        <v>-1.7005805430129594E-2</v>
      </c>
      <c r="M10" s="17"/>
      <c r="N10" s="28">
        <f>diff_Delnicka!N10/abs_Delnicka!N11</f>
        <v>3.5837580141377611E-3</v>
      </c>
      <c r="O10" s="18"/>
      <c r="P10" s="52">
        <f>diff_Delnicka!P10/abs_Delnicka!P11</f>
        <v>1.0924610631589006E-2</v>
      </c>
      <c r="Q10" s="52">
        <f>diff_Delnicka!Q10/abs_Delnicka!Q11</f>
        <v>9.3336429068957508E-3</v>
      </c>
      <c r="R10" s="53">
        <f>diff_Delnicka!R10/abs_Delnicka!R11</f>
        <v>6.9282968727755892E-3</v>
      </c>
      <c r="S10" s="53">
        <f>diff_Delnicka!S10/abs_Delnicka!S11</f>
        <v>1.1319948739854762E-2</v>
      </c>
      <c r="T10" s="53">
        <f>diff_Delnicka!T10/abs_Delnicka!T11</f>
        <v>1.2528584634846494E-2</v>
      </c>
      <c r="U10" s="53">
        <f>diff_Delnicka!U10/abs_Delnicka!U11</f>
        <v>1.294692222631773E-2</v>
      </c>
      <c r="V10" s="53">
        <f>diff_Delnicka!V10/abs_Delnicka!V11</f>
        <v>1.2384065481410616E-2</v>
      </c>
      <c r="W10" s="53">
        <f>diff_Delnicka!W10/abs_Delnicka!W11</f>
        <v>9.4574932446476832E-3</v>
      </c>
      <c r="X10" s="54">
        <f>diff_Delnicka!X10/abs_Delnicka!X11</f>
        <v>8.5935608811425791E-3</v>
      </c>
      <c r="Y10" s="30">
        <f>diff_Delnicka!Y10/abs_Delnicka!Y11</f>
        <v>4.830917874396135E-3</v>
      </c>
      <c r="Z10" s="17"/>
      <c r="AA10" s="28">
        <f>diff_Delnicka!AA10/abs_Delnicka!AA11</f>
        <v>1.4315722179094935E-2</v>
      </c>
      <c r="AB10" s="18"/>
      <c r="AC10" s="52">
        <f>diff_Delnicka!AC10/abs_Delnicka!AC11</f>
        <v>5.7023573137823949E-3</v>
      </c>
      <c r="AD10" s="52">
        <f>diff_Delnicka!AD10/abs_Delnicka!AD11</f>
        <v>1.0135958286633204E-2</v>
      </c>
      <c r="AE10" s="53">
        <f>diff_Delnicka!AE10/abs_Delnicka!AE11</f>
        <v>5.3055388320288974E-3</v>
      </c>
      <c r="AF10" s="53">
        <f>diff_Delnicka!AF10/abs_Delnicka!AF11</f>
        <v>4.0712370000192946E-3</v>
      </c>
      <c r="AG10" s="53">
        <f>diff_Delnicka!AG10/abs_Delnicka!AG11</f>
        <v>3.67553218643116E-3</v>
      </c>
      <c r="AH10" s="53">
        <f>diff_Delnicka!AH10/abs_Delnicka!AH11</f>
        <v>4.2644992976118802E-3</v>
      </c>
      <c r="AI10" s="53">
        <f>diff_Delnicka!AI10/abs_Delnicka!AI11</f>
        <v>6.9674272774777916E-3</v>
      </c>
      <c r="AJ10" s="53">
        <f>diff_Delnicka!AJ10/abs_Delnicka!AJ11</f>
        <v>8.5738261155095044E-3</v>
      </c>
      <c r="AK10" s="54">
        <f>diff_Delnicka!AK10/abs_Delnicka!AK11</f>
        <v>8.8752346816862934E-3</v>
      </c>
      <c r="AL10" s="30">
        <f>diff_Delnicka!AL10/abs_Delnicka!AL11</f>
        <v>-8.4902747761654834E-3</v>
      </c>
      <c r="AM10" s="17"/>
      <c r="AN10" s="28">
        <f>diff_Delnicka!AN10/abs_Delnicka!AN11</f>
        <v>5.8024225933878603E-3</v>
      </c>
      <c r="AO10" s="18"/>
      <c r="AP10" s="52">
        <f>diff_Delnicka!AP10/abs_Delnicka!AP11</f>
        <v>2.0025031289111388E-3</v>
      </c>
      <c r="AQ10" s="52">
        <f>diff_Delnicka!AQ10/abs_Delnicka!AQ11</f>
        <v>0</v>
      </c>
      <c r="AR10" s="53">
        <f>diff_Delnicka!AR10/abs_Delnicka!AR11</f>
        <v>-1.8587360594795538E-3</v>
      </c>
      <c r="AS10" s="53">
        <f>diff_Delnicka!AS10/abs_Delnicka!AS11</f>
        <v>5.3948936704096345E-3</v>
      </c>
      <c r="AT10" s="53">
        <f>diff_Delnicka!AT10/abs_Delnicka!AT11</f>
        <v>-1.672459299135025E-3</v>
      </c>
      <c r="AU10" s="53">
        <f>diff_Delnicka!AU10/abs_Delnicka!AU11</f>
        <v>3.9295625905641382E-4</v>
      </c>
      <c r="AV10" s="53">
        <f>diff_Delnicka!AV10/abs_Delnicka!AV11</f>
        <v>4.5318953648462602E-3</v>
      </c>
      <c r="AW10" s="53">
        <f>diff_Delnicka!AW10/abs_Delnicka!AW11</f>
        <v>4.2185616713539568E-3</v>
      </c>
      <c r="AX10" s="54">
        <f>diff_Delnicka!AX10/abs_Delnicka!AX11</f>
        <v>4.6132705143305851E-3</v>
      </c>
      <c r="AY10" s="30">
        <f>diff_Delnicka!AY10/abs_Delnicka!AY11</f>
        <v>-8.0141843971631196E-2</v>
      </c>
      <c r="AZ10" s="17"/>
      <c r="BA10" s="28">
        <f>diff_Delnicka!BA10/abs_Delnicka!BA11</f>
        <v>2.4966326726957862E-2</v>
      </c>
      <c r="BB10" s="18"/>
      <c r="BC10" s="52">
        <f>diff_Delnicka!BC10/abs_Delnicka!BC11</f>
        <v>2.1414526836295675E-4</v>
      </c>
      <c r="BD10" s="52">
        <f>diff_Delnicka!BD10/abs_Delnicka!BD11</f>
        <v>-9.2859132695700627E-4</v>
      </c>
      <c r="BE10" s="53">
        <f>diff_Delnicka!BE10/abs_Delnicka!BE11</f>
        <v>1.649435247714098E-2</v>
      </c>
      <c r="BF10" s="53">
        <f>diff_Delnicka!BF10/abs_Delnicka!BF11</f>
        <v>1.422075354459696E-2</v>
      </c>
      <c r="BG10" s="53">
        <f>diff_Delnicka!BG10/abs_Delnicka!BG11</f>
        <v>-1.1822824156305506E-2</v>
      </c>
      <c r="BH10" s="53">
        <f>diff_Delnicka!BH10/abs_Delnicka!BH11</f>
        <v>1.296478763677851E-3</v>
      </c>
      <c r="BI10" s="53">
        <f>diff_Delnicka!BI10/abs_Delnicka!BI11</f>
        <v>6.1186142102172634E-3</v>
      </c>
      <c r="BJ10" s="53">
        <f>diff_Delnicka!BJ10/abs_Delnicka!BJ11</f>
        <v>-7.0119968892231989E-3</v>
      </c>
      <c r="BK10" s="54">
        <f>diff_Delnicka!BK10/abs_Delnicka!BK11</f>
        <v>-1.607344784879651E-2</v>
      </c>
      <c r="BL10" s="30">
        <f>diff_Delnicka!BL10/abs_Delnicka!BL11</f>
        <v>-1.3033847000550358</v>
      </c>
      <c r="BM10" s="17"/>
      <c r="BN10" s="28">
        <f>diff_Delnicka!BN10/abs_Delnicka!BN11</f>
        <v>0.16351434878587198</v>
      </c>
      <c r="BO10" s="18"/>
    </row>
    <row r="11" spans="1:68" s="73" customFormat="1" x14ac:dyDescent="0.4">
      <c r="A11" s="66"/>
      <c r="B11" s="67" t="s">
        <v>208</v>
      </c>
      <c r="C11" s="76">
        <f>diff_Delnicka!C11/abs_Delnicka!C12</f>
        <v>4.109983149069089E-5</v>
      </c>
      <c r="D11" s="76">
        <f>diff_Delnicka!D11/abs_Delnicka!D12</f>
        <v>5.6564285310255113E-5</v>
      </c>
      <c r="E11" s="77">
        <f>diff_Delnicka!E11/abs_Delnicka!E12</f>
        <v>-6.1155278812475677E-4</v>
      </c>
      <c r="F11" s="77">
        <f>diff_Delnicka!F11/abs_Delnicka!F12</f>
        <v>3.5585605622525686E-4</v>
      </c>
      <c r="G11" s="77">
        <f>diff_Delnicka!G11/abs_Delnicka!G12</f>
        <v>1.8171906232963838E-4</v>
      </c>
      <c r="H11" s="77">
        <f>diff_Delnicka!H11/abs_Delnicka!H12</f>
        <v>4.3284277818472398E-4</v>
      </c>
      <c r="I11" s="77">
        <f>diff_Delnicka!I11/abs_Delnicka!I12</f>
        <v>-3.3771233663165717E-4</v>
      </c>
      <c r="J11" s="77">
        <f>diff_Delnicka!J11/abs_Delnicka!J12</f>
        <v>-3.7646350186349433E-5</v>
      </c>
      <c r="K11" s="78">
        <f>diff_Delnicka!K11/abs_Delnicka!K12</f>
        <v>-4.3903938183255038E-5</v>
      </c>
      <c r="L11" s="74">
        <f>diff_Delnicka!L11/abs_Delnicka!L12</f>
        <v>-1.9789842381786341E-2</v>
      </c>
      <c r="M11" s="71"/>
      <c r="N11" s="75">
        <f>diff_Delnicka!N11/abs_Delnicka!N12</f>
        <v>9.6667431267817936E-3</v>
      </c>
      <c r="O11" s="72"/>
      <c r="P11" s="76">
        <f>diff_Delnicka!P11/abs_Delnicka!P12</f>
        <v>6.4401867654161974E-5</v>
      </c>
      <c r="Q11" s="76">
        <f>diff_Delnicka!Q11/abs_Delnicka!Q12</f>
        <v>-2.3442261709409723E-4</v>
      </c>
      <c r="R11" s="77">
        <f>diff_Delnicka!R11/abs_Delnicka!R12</f>
        <v>-5.7375089648577585E-4</v>
      </c>
      <c r="S11" s="77">
        <f>diff_Delnicka!S11/abs_Delnicka!S12</f>
        <v>-2.7782922763474715E-4</v>
      </c>
      <c r="T11" s="77">
        <f>diff_Delnicka!T11/abs_Delnicka!T12</f>
        <v>4.1863672182821125E-4</v>
      </c>
      <c r="U11" s="77">
        <f>diff_Delnicka!U11/abs_Delnicka!U12</f>
        <v>9.3346713028867473E-5</v>
      </c>
      <c r="V11" s="77">
        <f>diff_Delnicka!V11/abs_Delnicka!V12</f>
        <v>3.7657691583505931E-4</v>
      </c>
      <c r="W11" s="77">
        <f>diff_Delnicka!W11/abs_Delnicka!W12</f>
        <v>1.0490610903241599E-4</v>
      </c>
      <c r="X11" s="78">
        <f>diff_Delnicka!X11/abs_Delnicka!X12</f>
        <v>-4.0696727983070166E-5</v>
      </c>
      <c r="Y11" s="74">
        <f>diff_Delnicka!Y11/abs_Delnicka!Y12</f>
        <v>-7.8540663795287555E-3</v>
      </c>
      <c r="Z11" s="71"/>
      <c r="AA11" s="75">
        <f>diff_Delnicka!AA11/abs_Delnicka!AA12</f>
        <v>2.541883304448296E-3</v>
      </c>
      <c r="AB11" s="72"/>
      <c r="AC11" s="76">
        <f>diff_Delnicka!AC11/abs_Delnicka!AC12</f>
        <v>2.5602293965539316E-5</v>
      </c>
      <c r="AD11" s="76">
        <f>diff_Delnicka!AD11/abs_Delnicka!AD12</f>
        <v>-1.4771048744460858E-4</v>
      </c>
      <c r="AE11" s="77">
        <f>diff_Delnicka!AE11/abs_Delnicka!AE12</f>
        <v>-3.4057367743888596E-4</v>
      </c>
      <c r="AF11" s="77">
        <f>diff_Delnicka!AF11/abs_Delnicka!AF12</f>
        <v>-3.8749176579997678E-5</v>
      </c>
      <c r="AG11" s="77">
        <f>diff_Delnicka!AG11/abs_Delnicka!AG12</f>
        <v>8.5388346198510834E-5</v>
      </c>
      <c r="AH11" s="77">
        <f>diff_Delnicka!AH11/abs_Delnicka!AH12</f>
        <v>1.0076074361428788E-4</v>
      </c>
      <c r="AI11" s="77">
        <f>diff_Delnicka!AI11/abs_Delnicka!AI12</f>
        <v>2.1921171467403217E-4</v>
      </c>
      <c r="AJ11" s="77">
        <f>diff_Delnicka!AJ11/abs_Delnicka!AJ12</f>
        <v>1.4717786444918684E-4</v>
      </c>
      <c r="AK11" s="78">
        <f>diff_Delnicka!AK11/abs_Delnicka!AK12</f>
        <v>-8.6114101184068891E-5</v>
      </c>
      <c r="AL11" s="74">
        <f>diff_Delnicka!AL11/abs_Delnicka!AL12</f>
        <v>-3.8961038961038961E-3</v>
      </c>
      <c r="AM11" s="71"/>
      <c r="AN11" s="75">
        <f>diff_Delnicka!AN11/abs_Delnicka!AN12</f>
        <v>9.3790107611807678E-4</v>
      </c>
      <c r="AO11" s="72"/>
      <c r="AP11" s="76">
        <f>diff_Delnicka!AP11/abs_Delnicka!AP12</f>
        <v>-1.5790418087206172E-3</v>
      </c>
      <c r="AQ11" s="76">
        <f>diff_Delnicka!AQ11/abs_Delnicka!AQ12</f>
        <v>-1.0698762955533266E-3</v>
      </c>
      <c r="AR11" s="77">
        <f>diff_Delnicka!AR11/abs_Delnicka!AR12</f>
        <v>-7.5907777714836018E-3</v>
      </c>
      <c r="AS11" s="77">
        <f>diff_Delnicka!AS11/abs_Delnicka!AS12</f>
        <v>-3.0049027360430176E-3</v>
      </c>
      <c r="AT11" s="77">
        <f>diff_Delnicka!AT11/abs_Delnicka!AT12</f>
        <v>-9.4007050528789647E-4</v>
      </c>
      <c r="AU11" s="77">
        <f>diff_Delnicka!AU11/abs_Delnicka!AU12</f>
        <v>-2.703433360367667E-4</v>
      </c>
      <c r="AV11" s="77">
        <f>diff_Delnicka!AV11/abs_Delnicka!AV12</f>
        <v>-2.5938841974810497E-4</v>
      </c>
      <c r="AW11" s="77">
        <f>diff_Delnicka!AW11/abs_Delnicka!AW12</f>
        <v>-8.0703736583003795E-5</v>
      </c>
      <c r="AX11" s="78">
        <f>diff_Delnicka!AX11/abs_Delnicka!AX12</f>
        <v>-2.6198714780029659E-3</v>
      </c>
      <c r="AY11" s="74">
        <f>diff_Delnicka!AY11/abs_Delnicka!AY12</f>
        <v>-8.4724276357489969E-2</v>
      </c>
      <c r="AZ11" s="71"/>
      <c r="BA11" s="75">
        <f>diff_Delnicka!BA11/abs_Delnicka!BA12</f>
        <v>2.4978216671507406E-2</v>
      </c>
      <c r="BB11" s="72"/>
      <c r="BC11" s="76">
        <f>diff_Delnicka!BC11/abs_Delnicka!BC12</f>
        <v>-6.250244915553118E-3</v>
      </c>
      <c r="BD11" s="76">
        <f>diff_Delnicka!BD11/abs_Delnicka!BD12</f>
        <v>4.3418013856812935E-3</v>
      </c>
      <c r="BE11" s="77">
        <f>diff_Delnicka!BE11/abs_Delnicka!BE12</f>
        <v>-5.7446678481940967E-3</v>
      </c>
      <c r="BF11" s="77">
        <f>diff_Delnicka!BF11/abs_Delnicka!BF12</f>
        <v>-1.0378068550254749E-2</v>
      </c>
      <c r="BG11" s="77">
        <f>diff_Delnicka!BG11/abs_Delnicka!BG12</f>
        <v>-5.4051072748331581E-3</v>
      </c>
      <c r="BH11" s="77">
        <f>diff_Delnicka!BH11/abs_Delnicka!BH12</f>
        <v>-5.7151763911258903E-4</v>
      </c>
      <c r="BI11" s="77">
        <f>diff_Delnicka!BI11/abs_Delnicka!BI12</f>
        <v>-6.2901307966706311E-3</v>
      </c>
      <c r="BJ11" s="77">
        <f>diff_Delnicka!BJ11/abs_Delnicka!BJ12</f>
        <v>1.9837258667744868E-3</v>
      </c>
      <c r="BK11" s="78">
        <f>diff_Delnicka!BK11/abs_Delnicka!BK12</f>
        <v>-2.9629225438572562E-2</v>
      </c>
      <c r="BL11" s="74">
        <f>diff_Delnicka!BL11/abs_Delnicka!BL12</f>
        <v>-2.15</v>
      </c>
      <c r="BM11" s="71"/>
      <c r="BN11" s="75">
        <f>diff_Delnicka!BN11/abs_Delnicka!BN12</f>
        <v>0.10391119733518797</v>
      </c>
      <c r="BO11" s="72"/>
      <c r="BP11" s="66"/>
    </row>
    <row r="12" spans="1:68" x14ac:dyDescent="0.4">
      <c r="B12" s="13" t="s">
        <v>209</v>
      </c>
      <c r="C12" s="52">
        <f>diff_Delnicka!C12/abs_Delnicka!C13</f>
        <v>-4.1118421052631577E-4</v>
      </c>
      <c r="D12" s="52">
        <f>diff_Delnicka!D12/abs_Delnicka!D13</f>
        <v>-3.3952014486192844E-4</v>
      </c>
      <c r="E12" s="53">
        <f>diff_Delnicka!E12/abs_Delnicka!E13</f>
        <v>-2.7788584449508146E-4</v>
      </c>
      <c r="F12" s="53">
        <f>diff_Delnicka!F12/abs_Delnicka!F13</f>
        <v>-6.6788369918518184E-4</v>
      </c>
      <c r="G12" s="53">
        <f>diff_Delnicka!G12/abs_Delnicka!G13</f>
        <v>2.1806287479556605E-4</v>
      </c>
      <c r="H12" s="53">
        <f>diff_Delnicka!H12/abs_Delnicka!H13</f>
        <v>-2.0026702269692921E-3</v>
      </c>
      <c r="I12" s="53">
        <f>diff_Delnicka!I12/abs_Delnicka!I13</f>
        <v>1.6877067440761493E-4</v>
      </c>
      <c r="J12" s="53">
        <f>diff_Delnicka!J12/abs_Delnicka!J13</f>
        <v>-7.5295534974775989E-5</v>
      </c>
      <c r="K12" s="54">
        <f>diff_Delnicka!K12/abs_Delnicka!K13</f>
        <v>-2.6348146847005098E-4</v>
      </c>
      <c r="L12" s="30">
        <f>diff_Delnicka!L12/abs_Delnicka!L13</f>
        <v>-1.3046010483401281E-2</v>
      </c>
      <c r="M12" s="17"/>
      <c r="N12" s="28">
        <f>diff_Delnicka!N12/abs_Delnicka!N13</f>
        <v>9.7719869706840382E-3</v>
      </c>
      <c r="O12" s="18"/>
      <c r="P12" s="52">
        <f>diff_Delnicka!P12/abs_Delnicka!P13</f>
        <v>-4.1880094069134366E-4</v>
      </c>
      <c r="Q12" s="52">
        <f>diff_Delnicka!Q12/abs_Delnicka!Q13</f>
        <v>-4.6895516788595005E-4</v>
      </c>
      <c r="R12" s="53">
        <f>diff_Delnicka!R12/abs_Delnicka!R13</f>
        <v>-9.55794504181601E-5</v>
      </c>
      <c r="S12" s="53">
        <f>diff_Delnicka!S12/abs_Delnicka!S13</f>
        <v>2.4682978001295858E-4</v>
      </c>
      <c r="T12" s="53">
        <f>diff_Delnicka!T12/abs_Delnicka!T13</f>
        <v>-3.9433148490449784E-4</v>
      </c>
      <c r="U12" s="53">
        <f>diff_Delnicka!U12/abs_Delnicka!U13</f>
        <v>-1.8472186498936095E-3</v>
      </c>
      <c r="V12" s="53">
        <f>diff_Delnicka!V12/abs_Delnicka!V13</f>
        <v>0</v>
      </c>
      <c r="W12" s="53">
        <f>diff_Delnicka!W12/abs_Delnicka!W13</f>
        <v>1.398748120432213E-4</v>
      </c>
      <c r="X12" s="54">
        <f>diff_Delnicka!X12/abs_Delnicka!X13</f>
        <v>-4.4784626659066844E-4</v>
      </c>
      <c r="Y12" s="30">
        <f>diff_Delnicka!Y12/abs_Delnicka!Y13</f>
        <v>-1.0744513709391312E-2</v>
      </c>
      <c r="Z12" s="17"/>
      <c r="AA12" s="28">
        <f>diff_Delnicka!AA12/abs_Delnicka!AA13</f>
        <v>3.9313630266870174E-3</v>
      </c>
      <c r="AB12" s="18"/>
      <c r="AC12" s="52">
        <f>diff_Delnicka!AC12/abs_Delnicka!AC13</f>
        <v>-2.3047375160051216E-4</v>
      </c>
      <c r="AD12" s="52">
        <f>diff_Delnicka!AD12/abs_Delnicka!AD13</f>
        <v>-3.4472569683837291E-4</v>
      </c>
      <c r="AE12" s="53">
        <f>diff_Delnicka!AE12/abs_Delnicka!AE13</f>
        <v>-1.1349878934624698E-4</v>
      </c>
      <c r="AF12" s="53">
        <f>diff_Delnicka!AF12/abs_Delnicka!AF13</f>
        <v>3.8746924462870762E-5</v>
      </c>
      <c r="AG12" s="53">
        <f>diff_Delnicka!AG12/abs_Delnicka!AG13</f>
        <v>-1.8790570550051246E-4</v>
      </c>
      <c r="AH12" s="53">
        <f>diff_Delnicka!AH12/abs_Delnicka!AH13</f>
        <v>-6.8906404934370856E-4</v>
      </c>
      <c r="AI12" s="53">
        <f>diff_Delnicka!AI12/abs_Delnicka!AI13</f>
        <v>0</v>
      </c>
      <c r="AJ12" s="53">
        <f>diff_Delnicka!AJ12/abs_Delnicka!AJ13</f>
        <v>7.3594347954077132E-5</v>
      </c>
      <c r="AK12" s="54">
        <f>diff_Delnicka!AK12/abs_Delnicka!AK13</f>
        <v>-4.3070031871823584E-4</v>
      </c>
      <c r="AL12" s="30">
        <f>diff_Delnicka!AL12/abs_Delnicka!AL13</f>
        <v>-5.1498127340823974E-3</v>
      </c>
      <c r="AM12" s="17"/>
      <c r="AN12" s="28">
        <f>diff_Delnicka!AN12/abs_Delnicka!AN13</f>
        <v>1.5448076385807491E-3</v>
      </c>
      <c r="AO12" s="18"/>
      <c r="AP12" s="52">
        <f>diff_Delnicka!AP12/abs_Delnicka!AP13</f>
        <v>-1.7947521447288129E-3</v>
      </c>
      <c r="AQ12" s="52">
        <f>diff_Delnicka!AQ12/abs_Delnicka!AQ13</f>
        <v>-2.813316364123518E-3</v>
      </c>
      <c r="AR12" s="53">
        <f>diff_Delnicka!AR12/abs_Delnicka!AR13</f>
        <v>-2.0280547574784515E-3</v>
      </c>
      <c r="AS12" s="53">
        <f>diff_Delnicka!AS12/abs_Delnicka!AS13</f>
        <v>2.2654332641117614E-3</v>
      </c>
      <c r="AT12" s="53">
        <f>diff_Delnicka!AT12/abs_Delnicka!AT13</f>
        <v>-3.876070502579682E-3</v>
      </c>
      <c r="AU12" s="53">
        <f>diff_Delnicka!AU12/abs_Delnicka!AU13</f>
        <v>-5.2111632501852306E-3</v>
      </c>
      <c r="AV12" s="53">
        <f>diff_Delnicka!AV12/abs_Delnicka!AV13</f>
        <v>1.0074551682450132E-3</v>
      </c>
      <c r="AW12" s="53">
        <f>diff_Delnicka!AW12/abs_Delnicka!AW13</f>
        <v>3.6299104622085983E-4</v>
      </c>
      <c r="AX12" s="54">
        <f>diff_Delnicka!AX12/abs_Delnicka!AX13</f>
        <v>-3.9600039600039601E-3</v>
      </c>
      <c r="AY12" s="30">
        <f>diff_Delnicka!AY12/abs_Delnicka!AY13</f>
        <v>-6.1701530254106414E-2</v>
      </c>
      <c r="AZ12" s="17"/>
      <c r="BA12" s="28">
        <f>diff_Delnicka!BA12/abs_Delnicka!BA13</f>
        <v>3.2169250833212579E-2</v>
      </c>
      <c r="BB12" s="18"/>
      <c r="BC12" s="52">
        <f>diff_Delnicka!BC12/abs_Delnicka!BC13</f>
        <v>-7.9882237487733064E-3</v>
      </c>
      <c r="BD12" s="52">
        <f>diff_Delnicka!BD12/abs_Delnicka!BD13</f>
        <v>2.7824151363383418E-4</v>
      </c>
      <c r="BE12" s="53">
        <f>diff_Delnicka!BE12/abs_Delnicka!BE13</f>
        <v>-4.2716787697565147E-3</v>
      </c>
      <c r="BF12" s="53">
        <f>diff_Delnicka!BF12/abs_Delnicka!BF13</f>
        <v>-1.1042909591555761E-3</v>
      </c>
      <c r="BG12" s="53">
        <f>diff_Delnicka!BG12/abs_Delnicka!BG13</f>
        <v>7.6213979821441536E-3</v>
      </c>
      <c r="BH12" s="53">
        <f>diff_Delnicka!BH12/abs_Delnicka!BH13</f>
        <v>-2.8611615568137308E-2</v>
      </c>
      <c r="BI12" s="53">
        <f>diff_Delnicka!BI12/abs_Delnicka!BI13</f>
        <v>-1.344813546332E-2</v>
      </c>
      <c r="BJ12" s="53">
        <f>diff_Delnicka!BJ12/abs_Delnicka!BJ13</f>
        <v>1.7721294667156113E-4</v>
      </c>
      <c r="BK12" s="54">
        <f>diff_Delnicka!BK12/abs_Delnicka!BK13</f>
        <v>-2.2045282201278299E-2</v>
      </c>
      <c r="BL12" s="30">
        <f>diff_Delnicka!BL12/abs_Delnicka!BL13</f>
        <v>-1.2061769616026712</v>
      </c>
      <c r="BM12" s="17"/>
      <c r="BN12" s="28">
        <f>diff_Delnicka!BN12/abs_Delnicka!BN13</f>
        <v>9.0366006795686224E-2</v>
      </c>
      <c r="BO12" s="18"/>
    </row>
    <row r="13" spans="1:68" x14ac:dyDescent="0.4">
      <c r="B13" s="13" t="s">
        <v>210</v>
      </c>
      <c r="C13" s="52">
        <f>diff_Delnicka!C13/abs_Delnicka!C14</f>
        <v>-8.2209799408089446E-5</v>
      </c>
      <c r="D13" s="52">
        <f>diff_Delnicka!D13/abs_Delnicka!D14</f>
        <v>-1.6973125884016973E-4</v>
      </c>
      <c r="E13" s="53">
        <f>diff_Delnicka!E13/abs_Delnicka!E14</f>
        <v>-3.8910505836575878E-4</v>
      </c>
      <c r="F13" s="53">
        <f>diff_Delnicka!F13/abs_Delnicka!F14</f>
        <v>8.4474479815045342E-4</v>
      </c>
      <c r="G13" s="53">
        <f>diff_Delnicka!G13/abs_Delnicka!G14</f>
        <v>5.0866547978054716E-4</v>
      </c>
      <c r="H13" s="53">
        <f>diff_Delnicka!H13/abs_Delnicka!H14</f>
        <v>-5.6661000566610013E-4</v>
      </c>
      <c r="I13" s="53">
        <f>diff_Delnicka!I13/abs_Delnicka!I14</f>
        <v>-4.7286114770155708E-4</v>
      </c>
      <c r="J13" s="53">
        <f>diff_Delnicka!J13/abs_Delnicka!J14</f>
        <v>-1.8826010015437328E-4</v>
      </c>
      <c r="K13" s="54">
        <f>diff_Delnicka!K13/abs_Delnicka!K14</f>
        <v>-4.3903938183255038E-5</v>
      </c>
      <c r="L13" s="30">
        <f>diff_Delnicka!L13/abs_Delnicka!L14</f>
        <v>-2.1181262729124236E-2</v>
      </c>
      <c r="M13" s="17"/>
      <c r="N13" s="28">
        <f>diff_Delnicka!N13/abs_Delnicka!N14</f>
        <v>1.0694312718710141E-2</v>
      </c>
      <c r="O13" s="18"/>
      <c r="P13" s="52">
        <f>diff_Delnicka!P13/abs_Delnicka!P14</f>
        <v>-9.6615245885800784E-5</v>
      </c>
      <c r="Q13" s="52">
        <f>diff_Delnicka!Q13/abs_Delnicka!Q14</f>
        <v>0</v>
      </c>
      <c r="R13" s="53">
        <f>diff_Delnicka!R13/abs_Delnicka!R14</f>
        <v>1.4333492594362159E-4</v>
      </c>
      <c r="S13" s="53">
        <f>diff_Delnicka!S13/abs_Delnicka!S14</f>
        <v>-1.2346441138341873E-4</v>
      </c>
      <c r="T13" s="53">
        <f>diff_Delnicka!T13/abs_Delnicka!T14</f>
        <v>7.1393402264894148E-4</v>
      </c>
      <c r="U13" s="53">
        <f>diff_Delnicka!U13/abs_Delnicka!U14</f>
        <v>-8.1754689215388576E-4</v>
      </c>
      <c r="V13" s="53">
        <f>diff_Delnicka!V13/abs_Delnicka!V14</f>
        <v>-3.2300611019891789E-4</v>
      </c>
      <c r="W13" s="53">
        <f>diff_Delnicka!W13/abs_Delnicka!W14</f>
        <v>-1.7489855883587519E-4</v>
      </c>
      <c r="X13" s="54">
        <f>diff_Delnicka!X13/abs_Delnicka!X14</f>
        <v>4.0693415805322694E-5</v>
      </c>
      <c r="Y13" s="30">
        <f>diff_Delnicka!Y13/abs_Delnicka!Y14</f>
        <v>-7.5933988053052542E-3</v>
      </c>
      <c r="Z13" s="17"/>
      <c r="AA13" s="28">
        <f>diff_Delnicka!AA13/abs_Delnicka!AA14</f>
        <v>4.2507970244420826E-3</v>
      </c>
      <c r="AB13" s="18"/>
      <c r="AC13" s="52">
        <f>diff_Delnicka!AC13/abs_Delnicka!AC14</f>
        <v>-4.0981507094923412E-4</v>
      </c>
      <c r="AD13" s="52">
        <f>diff_Delnicka!AD13/abs_Delnicka!AD14</f>
        <v>0</v>
      </c>
      <c r="AE13" s="53">
        <f>diff_Delnicka!AE13/abs_Delnicka!AE14</f>
        <v>-2.2702334556736921E-4</v>
      </c>
      <c r="AF13" s="53">
        <f>diff_Delnicka!AF13/abs_Delnicka!AF14</f>
        <v>-4.6518840130252756E-4</v>
      </c>
      <c r="AG13" s="53">
        <f>diff_Delnicka!AG13/abs_Delnicka!AG14</f>
        <v>-4.2716057820455866E-4</v>
      </c>
      <c r="AH13" s="53">
        <f>diff_Delnicka!AH13/abs_Delnicka!AH14</f>
        <v>-8.0680404746697148E-4</v>
      </c>
      <c r="AI13" s="53">
        <f>diff_Delnicka!AI13/abs_Delnicka!AI14</f>
        <v>-4.3872156535854518E-4</v>
      </c>
      <c r="AJ13" s="53">
        <f>diff_Delnicka!AJ13/abs_Delnicka!AJ14</f>
        <v>-1.4722119985277878E-4</v>
      </c>
      <c r="AK13" s="54">
        <f>diff_Delnicka!AK13/abs_Delnicka!AK14</f>
        <v>-4.3053343092091103E-5</v>
      </c>
      <c r="AL13" s="30">
        <f>diff_Delnicka!AL13/abs_Delnicka!AL14</f>
        <v>-6.4968814968814972E-3</v>
      </c>
      <c r="AM13" s="17"/>
      <c r="AN13" s="28">
        <f>diff_Delnicka!AN13/abs_Delnicka!AN14</f>
        <v>1.1682627439365517E-3</v>
      </c>
      <c r="AO13" s="18"/>
      <c r="AP13" s="52">
        <f>diff_Delnicka!AP13/abs_Delnicka!AP14</f>
        <v>-9.6836668818592634E-4</v>
      </c>
      <c r="AQ13" s="52">
        <f>diff_Delnicka!AQ13/abs_Delnicka!AQ14</f>
        <v>-1.0699478400427978E-3</v>
      </c>
      <c r="AR13" s="53">
        <f>diff_Delnicka!AR13/abs_Delnicka!AR14</f>
        <v>-1.1820330969267141E-3</v>
      </c>
      <c r="AS13" s="53">
        <f>diff_Delnicka!AS13/abs_Delnicka!AS14</f>
        <v>-2.8780163825547931E-3</v>
      </c>
      <c r="AT13" s="53">
        <f>diff_Delnicka!AT13/abs_Delnicka!AT14</f>
        <v>1.4067995310668231E-3</v>
      </c>
      <c r="AU13" s="53">
        <f>diff_Delnicka!AU13/abs_Delnicka!AU14</f>
        <v>-2.2655076460883056E-3</v>
      </c>
      <c r="AV13" s="53">
        <f>diff_Delnicka!AV13/abs_Delnicka!AV14</f>
        <v>-1.2405158237890545E-3</v>
      </c>
      <c r="AW13" s="53">
        <f>diff_Delnicka!AW13/abs_Delnicka!AW14</f>
        <v>-6.8636950904392771E-4</v>
      </c>
      <c r="AX13" s="54">
        <f>diff_Delnicka!AX13/abs_Delnicka!AX14</f>
        <v>3.9428289797930016E-4</v>
      </c>
      <c r="AY13" s="30">
        <f>diff_Delnicka!AY13/abs_Delnicka!AY14</f>
        <v>-7.0314154606424289E-2</v>
      </c>
      <c r="AZ13" s="17"/>
      <c r="BA13" s="28">
        <f>diff_Delnicka!BA13/abs_Delnicka!BA14</f>
        <v>2.9837054918527461E-2</v>
      </c>
      <c r="BB13" s="18"/>
      <c r="BC13" s="52">
        <f>diff_Delnicka!BC13/abs_Delnicka!BC14</f>
        <v>-5.8954873080539014E-3</v>
      </c>
      <c r="BD13" s="52">
        <f>diff_Delnicka!BD13/abs_Delnicka!BD14</f>
        <v>2.6834459146849263E-3</v>
      </c>
      <c r="BE13" s="53">
        <f>diff_Delnicka!BE13/abs_Delnicka!BE14</f>
        <v>-1.8567803428854366E-2</v>
      </c>
      <c r="BF13" s="53">
        <f>diff_Delnicka!BF13/abs_Delnicka!BF14</f>
        <v>2.4437299035369778E-3</v>
      </c>
      <c r="BG13" s="53">
        <f>diff_Delnicka!BG13/abs_Delnicka!BG14</f>
        <v>-3.0079049208590869E-3</v>
      </c>
      <c r="BH13" s="53">
        <f>diff_Delnicka!BH13/abs_Delnicka!BH14</f>
        <v>-1.8600796925138403E-2</v>
      </c>
      <c r="BI13" s="53">
        <f>diff_Delnicka!BI13/abs_Delnicka!BI14</f>
        <v>-9.7359598153031138E-3</v>
      </c>
      <c r="BJ13" s="53">
        <f>diff_Delnicka!BJ13/abs_Delnicka!BJ14</f>
        <v>2.2989086499595793E-3</v>
      </c>
      <c r="BK13" s="54">
        <f>diff_Delnicka!BK13/abs_Delnicka!BK14</f>
        <v>-1.2203953544510903E-2</v>
      </c>
      <c r="BL13" s="30">
        <f>diff_Delnicka!BL13/abs_Delnicka!BL14</f>
        <v>-1.6677027408872562</v>
      </c>
      <c r="BM13" s="17"/>
      <c r="BN13" s="28">
        <f>diff_Delnicka!BN13/abs_Delnicka!BN14</f>
        <v>0.11511656270690317</v>
      </c>
      <c r="BO13" s="18"/>
    </row>
    <row r="14" spans="1:68" x14ac:dyDescent="0.4">
      <c r="B14" s="13" t="s">
        <v>211</v>
      </c>
      <c r="C14" s="52">
        <f>diff_Delnicka!C14/abs_Delnicka!C15</f>
        <v>-4.1116730397598782E-4</v>
      </c>
      <c r="D14" s="52">
        <f>diff_Delnicka!D14/abs_Delnicka!D15</f>
        <v>-3.3952014486192844E-4</v>
      </c>
      <c r="E14" s="53">
        <f>diff_Delnicka!E14/abs_Delnicka!E15</f>
        <v>2.7773148919624506E-4</v>
      </c>
      <c r="F14" s="53">
        <f>diff_Delnicka!F14/abs_Delnicka!F15</f>
        <v>-5.78806767586821E-4</v>
      </c>
      <c r="G14" s="53">
        <f>diff_Delnicka!G14/abs_Delnicka!G15</f>
        <v>-5.0918348790689215E-4</v>
      </c>
      <c r="H14" s="53">
        <f>diff_Delnicka!H14/abs_Delnicka!H15</f>
        <v>-8.6681113518919815E-4</v>
      </c>
      <c r="I14" s="53">
        <f>diff_Delnicka!I14/abs_Delnicka!I15</f>
        <v>-7.770795324008379E-4</v>
      </c>
      <c r="J14" s="53">
        <f>diff_Delnicka!J14/abs_Delnicka!J15</f>
        <v>7.5284197846871948E-5</v>
      </c>
      <c r="K14" s="54">
        <f>diff_Delnicka!K14/abs_Delnicka!K15</f>
        <v>-8.7811731647348084E-5</v>
      </c>
      <c r="L14" s="30">
        <f>diff_Delnicka!L14/abs_Delnicka!L15</f>
        <v>-1.3776999416228838E-2</v>
      </c>
      <c r="M14" s="17"/>
      <c r="N14" s="28">
        <f>diff_Delnicka!N14/abs_Delnicka!N15</f>
        <v>6.1811606115403589E-3</v>
      </c>
      <c r="O14" s="18"/>
      <c r="P14" s="52">
        <f>diff_Delnicka!P14/abs_Delnicka!P15</f>
        <v>-3.2204044828030399E-5</v>
      </c>
      <c r="Q14" s="52">
        <f>diff_Delnicka!Q14/abs_Delnicka!Q15</f>
        <v>-7.5053945022985269E-4</v>
      </c>
      <c r="R14" s="53">
        <f>diff_Delnicka!R14/abs_Delnicka!R15</f>
        <v>4.7782874617737003E-5</v>
      </c>
      <c r="S14" s="53">
        <f>diff_Delnicka!S14/abs_Delnicka!S15</f>
        <v>5.5519570648653645E-4</v>
      </c>
      <c r="T14" s="53">
        <f>diff_Delnicka!T14/abs_Delnicka!T15</f>
        <v>-4.6830326333431919E-4</v>
      </c>
      <c r="U14" s="53">
        <f>diff_Delnicka!U14/abs_Delnicka!U15</f>
        <v>1.4001353464168203E-4</v>
      </c>
      <c r="V14" s="53">
        <f>diff_Delnicka!V14/abs_Delnicka!V15</f>
        <v>-2.1531422419593594E-4</v>
      </c>
      <c r="W14" s="53">
        <f>diff_Delnicka!W14/abs_Delnicka!W15</f>
        <v>2.0979754536871919E-4</v>
      </c>
      <c r="X14" s="54">
        <f>diff_Delnicka!X14/abs_Delnicka!X15</f>
        <v>4.0693415805322694E-5</v>
      </c>
      <c r="Y14" s="30">
        <f>diff_Delnicka!Y14/abs_Delnicka!Y15</f>
        <v>-8.7630432580285671E-3</v>
      </c>
      <c r="Z14" s="17"/>
      <c r="AA14" s="28">
        <f>diff_Delnicka!AA14/abs_Delnicka!AA15</f>
        <v>2.5204060397252988E-3</v>
      </c>
      <c r="AB14" s="18"/>
      <c r="AC14" s="52">
        <f>diff_Delnicka!AC14/abs_Delnicka!AC15</f>
        <v>2.8155314955591386E-4</v>
      </c>
      <c r="AD14" s="52">
        <f>diff_Delnicka!AD14/abs_Delnicka!AD15</f>
        <v>-5.9110388650805386E-4</v>
      </c>
      <c r="AE14" s="53">
        <f>diff_Delnicka!AE14/abs_Delnicka!AE15</f>
        <v>3.4032898468519567E-4</v>
      </c>
      <c r="AF14" s="53">
        <f>diff_Delnicka!AF14/abs_Delnicka!AF15</f>
        <v>6.0022847406432129E-4</v>
      </c>
      <c r="AG14" s="53">
        <f>diff_Delnicka!AG14/abs_Delnicka!AG15</f>
        <v>4.2679595738869165E-4</v>
      </c>
      <c r="AH14" s="53">
        <f>diff_Delnicka!AH14/abs_Delnicka!AH15</f>
        <v>5.0360074532910311E-4</v>
      </c>
      <c r="AI14" s="53">
        <f>diff_Delnicka!AI14/abs_Delnicka!AI15</f>
        <v>2.1921652015695903E-4</v>
      </c>
      <c r="AJ14" s="53">
        <f>diff_Delnicka!AJ14/abs_Delnicka!AJ15</f>
        <v>3.6798528058877646E-5</v>
      </c>
      <c r="AK14" s="54">
        <f>diff_Delnicka!AK14/abs_Delnicka!AK15</f>
        <v>-1.7224303492227534E-4</v>
      </c>
      <c r="AL14" s="30">
        <f>diff_Delnicka!AL14/abs_Delnicka!AL15</f>
        <v>-2.5998336106489188E-3</v>
      </c>
      <c r="AM14" s="17"/>
      <c r="AN14" s="28">
        <f>diff_Delnicka!AN14/abs_Delnicka!AN15</f>
        <v>1.5442239453279012E-3</v>
      </c>
      <c r="AO14" s="18"/>
      <c r="AP14" s="52">
        <f>diff_Delnicka!AP14/abs_Delnicka!AP15</f>
        <v>-6.0949376165208668E-4</v>
      </c>
      <c r="AQ14" s="52">
        <f>diff_Delnicka!AQ14/abs_Delnicka!AQ15</f>
        <v>-3.2165114253166253E-3</v>
      </c>
      <c r="AR14" s="53">
        <f>diff_Delnicka!AR14/abs_Delnicka!AR15</f>
        <v>-9.5672238167595269E-4</v>
      </c>
      <c r="AS14" s="53">
        <f>diff_Delnicka!AS14/abs_Delnicka!AS15</f>
        <v>1.731465449393987E-3</v>
      </c>
      <c r="AT14" s="53">
        <f>diff_Delnicka!AT14/abs_Delnicka!AT15</f>
        <v>-2.3534949399858789E-3</v>
      </c>
      <c r="AU14" s="53">
        <f>diff_Delnicka!AU14/abs_Delnicka!AU15</f>
        <v>-1.720155305450435E-4</v>
      </c>
      <c r="AV14" s="53">
        <f>diff_Delnicka!AV14/abs_Delnicka!AV15</f>
        <v>-5.7660151069595801E-4</v>
      </c>
      <c r="AW14" s="53">
        <f>diff_Delnicka!AW14/abs_Delnicka!AW15</f>
        <v>-4.0350240083928498E-5</v>
      </c>
      <c r="AX14" s="54">
        <f>diff_Delnicka!AX14/abs_Delnicka!AX15</f>
        <v>-1.4793628877163569E-4</v>
      </c>
      <c r="AY14" s="30">
        <f>diff_Delnicka!AY14/abs_Delnicka!AY15</f>
        <v>-6.9974733295901176E-2</v>
      </c>
      <c r="AZ14" s="17"/>
      <c r="BA14" s="28">
        <f>diff_Delnicka!BA14/abs_Delnicka!BA15</f>
        <v>1.6697900148959683E-2</v>
      </c>
      <c r="BB14" s="18"/>
      <c r="BC14" s="52">
        <f>diff_Delnicka!BC14/abs_Delnicka!BC15</f>
        <v>-1.427894300272544E-2</v>
      </c>
      <c r="BD14" s="52">
        <f>diff_Delnicka!BD14/abs_Delnicka!BD15</f>
        <v>-1.3935340022296545E-3</v>
      </c>
      <c r="BE14" s="53">
        <f>diff_Delnicka!BE14/abs_Delnicka!BE15</f>
        <v>-1.2776831345826236E-3</v>
      </c>
      <c r="BF14" s="53">
        <f>diff_Delnicka!BF14/abs_Delnicka!BF15</f>
        <v>-1.8560401558373338E-2</v>
      </c>
      <c r="BG14" s="53">
        <f>diff_Delnicka!BG14/abs_Delnicka!BG15</f>
        <v>-1.4638762106200602E-2</v>
      </c>
      <c r="BH14" s="53">
        <f>diff_Delnicka!BH14/abs_Delnicka!BH15</f>
        <v>-1.3934713934713936E-2</v>
      </c>
      <c r="BI14" s="53">
        <f>diff_Delnicka!BI14/abs_Delnicka!BI15</f>
        <v>-2.2892367196470659E-2</v>
      </c>
      <c r="BJ14" s="53">
        <f>diff_Delnicka!BJ14/abs_Delnicka!BJ15</f>
        <v>-2.3476561508591152E-3</v>
      </c>
      <c r="BK14" s="54">
        <f>diff_Delnicka!BK14/abs_Delnicka!BK15</f>
        <v>-2.2072364857545226E-2</v>
      </c>
      <c r="BL14" s="30">
        <f>diff_Delnicka!BL14/abs_Delnicka!BL15</f>
        <v>-1.5721264367816092</v>
      </c>
      <c r="BM14" s="17"/>
      <c r="BN14" s="28">
        <f>diff_Delnicka!BN14/abs_Delnicka!BN15</f>
        <v>0.10517921825160836</v>
      </c>
      <c r="BO14" s="18"/>
    </row>
    <row r="15" spans="1:68" x14ac:dyDescent="0.4">
      <c r="B15" s="13" t="s">
        <v>212</v>
      </c>
      <c r="C15" s="52">
        <f>diff_Delnicka!C15/abs_Delnicka!C16</f>
        <v>-1.1521685457986997E-3</v>
      </c>
      <c r="D15" s="52">
        <f>diff_Delnicka!D15/abs_Delnicka!D16</f>
        <v>2.3139003329759014E-3</v>
      </c>
      <c r="E15" s="53">
        <f>diff_Delnicka!E15/abs_Delnicka!E16</f>
        <v>9.4365806272550653E-4</v>
      </c>
      <c r="F15" s="53">
        <f>diff_Delnicka!F15/abs_Delnicka!F16</f>
        <v>-3.8863575448941303E-3</v>
      </c>
      <c r="G15" s="53">
        <f>diff_Delnicka!G15/abs_Delnicka!G16</f>
        <v>-4.5278609508507999E-3</v>
      </c>
      <c r="H15" s="53">
        <f>diff_Delnicka!H15/abs_Delnicka!H16</f>
        <v>-2.7724888933426863E-3</v>
      </c>
      <c r="I15" s="53">
        <f>diff_Delnicka!I15/abs_Delnicka!I16</f>
        <v>-1.2168328544870711E-3</v>
      </c>
      <c r="J15" s="53">
        <f>diff_Delnicka!J15/abs_Delnicka!J16</f>
        <v>4.8914474921924963E-4</v>
      </c>
      <c r="K15" s="54">
        <f>diff_Delnicka!K15/abs_Delnicka!K16</f>
        <v>1.4028934677772908E-3</v>
      </c>
      <c r="L15" s="30">
        <f>diff_Delnicka!L15/abs_Delnicka!L16</f>
        <v>-1.9862934138692067E-2</v>
      </c>
      <c r="M15" s="17"/>
      <c r="N15" s="28">
        <f>diff_Delnicka!N15/abs_Delnicka!N16</f>
        <v>7.3872217479808268E-3</v>
      </c>
      <c r="O15" s="18"/>
      <c r="P15" s="52">
        <f>diff_Delnicka!P15/abs_Delnicka!P16</f>
        <v>-4.4637081123043085E-3</v>
      </c>
      <c r="Q15" s="52">
        <f>diff_Delnicka!Q15/abs_Delnicka!Q16</f>
        <v>9.931316131427512E-3</v>
      </c>
      <c r="R15" s="53">
        <f>diff_Delnicka!R15/abs_Delnicka!R16</f>
        <v>4.9450810708002472E-3</v>
      </c>
      <c r="S15" s="53">
        <f>diff_Delnicka!S15/abs_Delnicka!S16</f>
        <v>-1.3512245472459416E-2</v>
      </c>
      <c r="T15" s="53">
        <f>diff_Delnicka!T15/abs_Delnicka!T16</f>
        <v>-1.5003375759545898E-2</v>
      </c>
      <c r="U15" s="53">
        <f>diff_Delnicka!U15/abs_Delnicka!U16</f>
        <v>-1.1353711790393012E-2</v>
      </c>
      <c r="V15" s="53">
        <f>diff_Delnicka!V15/abs_Delnicka!V16</f>
        <v>-4.5954640067039712E-3</v>
      </c>
      <c r="W15" s="53">
        <f>diff_Delnicka!W15/abs_Delnicka!W16</f>
        <v>3.2766313441160069E-3</v>
      </c>
      <c r="X15" s="54">
        <f>diff_Delnicka!X15/abs_Delnicka!X16</f>
        <v>6.870630077193551E-3</v>
      </c>
      <c r="Y15" s="30">
        <f>diff_Delnicka!Y15/abs_Delnicka!Y16</f>
        <v>-3.7206037206037205E-2</v>
      </c>
      <c r="Z15" s="17"/>
      <c r="AA15" s="28">
        <f>diff_Delnicka!AA15/abs_Delnicka!AA16</f>
        <v>5.7515606368801287E-3</v>
      </c>
      <c r="AB15" s="18"/>
      <c r="AC15" s="52">
        <f>diff_Delnicka!AC15/abs_Delnicka!AC16</f>
        <v>-1.8982146521649905E-3</v>
      </c>
      <c r="AD15" s="52">
        <f>diff_Delnicka!AD15/abs_Delnicka!AD16</f>
        <v>6.990614000782166E-3</v>
      </c>
      <c r="AE15" s="53">
        <f>diff_Delnicka!AE15/abs_Delnicka!AE16</f>
        <v>2.7538856194356419E-3</v>
      </c>
      <c r="AF15" s="53">
        <f>diff_Delnicka!AF15/abs_Delnicka!AF16</f>
        <v>-3.714146815751094E-3</v>
      </c>
      <c r="AG15" s="53">
        <f>diff_Delnicka!AG15/abs_Delnicka!AG16</f>
        <v>-5.9617895677273039E-3</v>
      </c>
      <c r="AH15" s="53">
        <f>diff_Delnicka!AH15/abs_Delnicka!AH16</f>
        <v>-4.9621928166351604E-3</v>
      </c>
      <c r="AI15" s="53">
        <f>diff_Delnicka!AI15/abs_Delnicka!AI16</f>
        <v>-2.5719373062803633E-3</v>
      </c>
      <c r="AJ15" s="53">
        <f>diff_Delnicka!AJ15/abs_Delnicka!AJ16</f>
        <v>1.2863390789812196E-3</v>
      </c>
      <c r="AK15" s="54">
        <f>diff_Delnicka!AK15/abs_Delnicka!AK16</f>
        <v>4.4147271870044148E-3</v>
      </c>
      <c r="AL15" s="30">
        <f>diff_Delnicka!AL15/abs_Delnicka!AL16</f>
        <v>-2.2519969080133984E-2</v>
      </c>
      <c r="AM15" s="17"/>
      <c r="AN15" s="28">
        <f>diff_Delnicka!AN15/abs_Delnicka!AN16</f>
        <v>2.7608781907155142E-3</v>
      </c>
      <c r="AO15" s="18"/>
      <c r="AP15" s="52">
        <f>diff_Delnicka!AP15/abs_Delnicka!AP16</f>
        <v>-3.3433994823123384E-3</v>
      </c>
      <c r="AQ15" s="52">
        <f>diff_Delnicka!AQ15/abs_Delnicka!AQ16</f>
        <v>2.5319829424307037E-3</v>
      </c>
      <c r="AR15" s="53">
        <f>diff_Delnicka!AR15/abs_Delnicka!AR16</f>
        <v>-5.7679258086405782E-3</v>
      </c>
      <c r="AS15" s="53">
        <f>diff_Delnicka!AS15/abs_Delnicka!AS16</f>
        <v>-4.9757550787563783E-3</v>
      </c>
      <c r="AT15" s="53">
        <f>diff_Delnicka!AT15/abs_Delnicka!AT16</f>
        <v>-9.0557295917024234E-3</v>
      </c>
      <c r="AU15" s="53">
        <f>diff_Delnicka!AU15/abs_Delnicka!AU16</f>
        <v>-4.8141016145756181E-3</v>
      </c>
      <c r="AV15" s="53">
        <f>diff_Delnicka!AV15/abs_Delnicka!AV16</f>
        <v>-1.2405516127170966E-3</v>
      </c>
      <c r="AW15" s="53">
        <f>diff_Delnicka!AW15/abs_Delnicka!AW16</f>
        <v>8.0628905462608346E-4</v>
      </c>
      <c r="AX15" s="54">
        <f>diff_Delnicka!AX15/abs_Delnicka!AX16</f>
        <v>1.8699867132523005E-3</v>
      </c>
      <c r="AY15" s="30">
        <f>diff_Delnicka!AY15/abs_Delnicka!AY16</f>
        <v>-8.8607594936708847E-2</v>
      </c>
      <c r="AZ15" s="17"/>
      <c r="BA15" s="28">
        <f>diff_Delnicka!BA15/abs_Delnicka!BA16</f>
        <v>1.9414424216048939E-2</v>
      </c>
      <c r="BB15" s="18"/>
      <c r="BC15" s="52">
        <f>diff_Delnicka!BC15/abs_Delnicka!BC16</f>
        <v>-1.3058744624610407E-2</v>
      </c>
      <c r="BD15" s="52">
        <f>diff_Delnicka!BD15/abs_Delnicka!BD16</f>
        <v>-2.5106990014265335E-2</v>
      </c>
      <c r="BE15" s="53">
        <f>diff_Delnicka!BE15/abs_Delnicka!BE16</f>
        <v>-2.2429325877601741E-2</v>
      </c>
      <c r="BF15" s="53">
        <f>diff_Delnicka!BF15/abs_Delnicka!BF16</f>
        <v>9.1601305318600803E-4</v>
      </c>
      <c r="BG15" s="53">
        <f>diff_Delnicka!BG15/abs_Delnicka!BG16</f>
        <v>-2.2014988132837466E-2</v>
      </c>
      <c r="BH15" s="53">
        <f>diff_Delnicka!BH15/abs_Delnicka!BH16</f>
        <v>-9.0647105056326956E-3</v>
      </c>
      <c r="BI15" s="53">
        <f>diff_Delnicka!BI15/abs_Delnicka!BI16</f>
        <v>-1.5783661809539815E-2</v>
      </c>
      <c r="BJ15" s="53">
        <f>diff_Delnicka!BJ15/abs_Delnicka!BJ16</f>
        <v>-7.6286213626911943E-3</v>
      </c>
      <c r="BK15" s="54">
        <f>diff_Delnicka!BK15/abs_Delnicka!BK16</f>
        <v>-3.0838568697077302E-2</v>
      </c>
      <c r="BL15" s="30">
        <f>diff_Delnicka!BL15/abs_Delnicka!BL16</f>
        <v>-1.9176793981481484</v>
      </c>
      <c r="BM15" s="17"/>
      <c r="BN15" s="28">
        <f>diff_Delnicka!BN15/abs_Delnicka!BN16</f>
        <v>6.0451446252704023E-2</v>
      </c>
      <c r="BO15" s="18"/>
    </row>
    <row r="16" spans="1:68" x14ac:dyDescent="0.4">
      <c r="B16" s="13" t="s">
        <v>213</v>
      </c>
      <c r="C16" s="52">
        <f>diff_Delnicka!C16/abs_Delnicka!C17</f>
        <v>-5.3458343613784019E-4</v>
      </c>
      <c r="D16" s="52">
        <f>diff_Delnicka!D16/abs_Delnicka!D17</f>
        <v>-6.1468412066021626E-3</v>
      </c>
      <c r="E16" s="53">
        <f>diff_Delnicka!E16/abs_Delnicka!E17</f>
        <v>-4.2966352324089055E-3</v>
      </c>
      <c r="F16" s="53">
        <f>diff_Delnicka!F16/abs_Delnicka!F17</f>
        <v>3.3262373602980311E-3</v>
      </c>
      <c r="G16" s="53">
        <f>diff_Delnicka!G16/abs_Delnicka!G17</f>
        <v>1.8504408403178403E-3</v>
      </c>
      <c r="H16" s="53">
        <f>diff_Delnicka!H16/abs_Delnicka!H17</f>
        <v>2.9971028006260615E-4</v>
      </c>
      <c r="I16" s="53">
        <f>diff_Delnicka!I16/abs_Delnicka!I17</f>
        <v>9.7807757166947732E-4</v>
      </c>
      <c r="J16" s="53">
        <f>diff_Delnicka!J16/abs_Delnicka!J17</f>
        <v>-8.2887499058096595E-4</v>
      </c>
      <c r="K16" s="54">
        <f>diff_Delnicka!K16/abs_Delnicka!K17</f>
        <v>-2.5528169014084508E-3</v>
      </c>
      <c r="L16" s="30">
        <f>diff_Delnicka!L16/abs_Delnicka!L17</f>
        <v>-1.4980613323933734E-2</v>
      </c>
      <c r="M16" s="17"/>
      <c r="N16" s="28">
        <f>diff_Delnicka!N16/abs_Delnicka!N17</f>
        <v>1.1311104553949049E-2</v>
      </c>
      <c r="O16" s="18"/>
      <c r="P16" s="52">
        <f>diff_Delnicka!P16/abs_Delnicka!P17</f>
        <v>3.4337794037418564E-3</v>
      </c>
      <c r="Q16" s="52">
        <f>diff_Delnicka!Q16/abs_Delnicka!Q17</f>
        <v>-1.5857142857142858E-2</v>
      </c>
      <c r="R16" s="53">
        <f>diff_Delnicka!R16/abs_Delnicka!R17</f>
        <v>-8.8214027476500364E-3</v>
      </c>
      <c r="S16" s="53">
        <f>diff_Delnicka!S16/abs_Delnicka!S17</f>
        <v>1.6272503718995721E-2</v>
      </c>
      <c r="T16" s="53">
        <f>diff_Delnicka!T16/abs_Delnicka!T17</f>
        <v>1.5044526946688992E-2</v>
      </c>
      <c r="U16" s="53">
        <f>diff_Delnicka!U16/abs_Delnicka!U17</f>
        <v>1.0370473022912047E-2</v>
      </c>
      <c r="V16" s="53">
        <f>diff_Delnicka!V16/abs_Delnicka!V17</f>
        <v>4.5002812675792236E-3</v>
      </c>
      <c r="W16" s="53">
        <f>diff_Delnicka!W16/abs_Delnicka!W17</f>
        <v>-5.3090499964840729E-3</v>
      </c>
      <c r="X16" s="54">
        <f>diff_Delnicka!X16/abs_Delnicka!X17</f>
        <v>-1.031987501027876E-2</v>
      </c>
      <c r="Y16" s="30">
        <f>diff_Delnicka!Y16/abs_Delnicka!Y17</f>
        <v>-1.8944658944658944E-2</v>
      </c>
      <c r="Z16" s="17"/>
      <c r="AA16" s="28">
        <f>diff_Delnicka!AA16/abs_Delnicka!AA17</f>
        <v>1.6794625719769671E-2</v>
      </c>
      <c r="AB16" s="18"/>
      <c r="AC16" s="52">
        <f>diff_Delnicka!AC16/abs_Delnicka!AC17</f>
        <v>1.278510790631073E-3</v>
      </c>
      <c r="AD16" s="52">
        <f>diff_Delnicka!AD16/abs_Delnicka!AD17</f>
        <v>-1.1704935996413805E-2</v>
      </c>
      <c r="AE16" s="53">
        <f>diff_Delnicka!AE16/abs_Delnicka!AE17</f>
        <v>-5.7832058745196507E-3</v>
      </c>
      <c r="AF16" s="53">
        <f>diff_Delnicka!AF16/abs_Delnicka!AF17</f>
        <v>4.5898098507347555E-3</v>
      </c>
      <c r="AG16" s="53">
        <f>diff_Delnicka!AG16/abs_Delnicka!AG17</f>
        <v>6.1615235767389755E-3</v>
      </c>
      <c r="AH16" s="53">
        <f>diff_Delnicka!AH16/abs_Delnicka!AH17</f>
        <v>4.8636181307661445E-3</v>
      </c>
      <c r="AI16" s="53">
        <f>diff_Delnicka!AI16/abs_Delnicka!AI17</f>
        <v>2.8641392277755917E-3</v>
      </c>
      <c r="AJ16" s="53">
        <f>diff_Delnicka!AJ16/abs_Delnicka!AJ17</f>
        <v>-2.5456557830658552E-3</v>
      </c>
      <c r="AK16" s="54">
        <f>diff_Delnicka!AK16/abs_Delnicka!AK17</f>
        <v>-7.1543164375840098E-3</v>
      </c>
      <c r="AL16" s="30">
        <f>diff_Delnicka!AL16/abs_Delnicka!AL17</f>
        <v>-1.4270668773038444E-2</v>
      </c>
      <c r="AM16" s="17"/>
      <c r="AN16" s="28">
        <f>diff_Delnicka!AN16/abs_Delnicka!AN17</f>
        <v>7.1941269763411324E-3</v>
      </c>
      <c r="AO16" s="18"/>
      <c r="AP16" s="52">
        <f>diff_Delnicka!AP16/abs_Delnicka!AP17</f>
        <v>1.7912158773375367E-4</v>
      </c>
      <c r="AQ16" s="52">
        <f>diff_Delnicka!AQ16/abs_Delnicka!AQ17</f>
        <v>-1.381458657818108E-2</v>
      </c>
      <c r="AR16" s="53">
        <f>diff_Delnicka!AR16/abs_Delnicka!AR17</f>
        <v>-6.222775357809583E-3</v>
      </c>
      <c r="AS16" s="53">
        <f>diff_Delnicka!AS16/abs_Delnicka!AS17</f>
        <v>7.5738607911867793E-3</v>
      </c>
      <c r="AT16" s="53">
        <f>diff_Delnicka!AT16/abs_Delnicka!AT17</f>
        <v>3.3282196624977245E-3</v>
      </c>
      <c r="AU16" s="53">
        <f>diff_Delnicka!AU16/abs_Delnicka!AU17</f>
        <v>1.1779430170065523E-3</v>
      </c>
      <c r="AV16" s="53">
        <f>diff_Delnicka!AV16/abs_Delnicka!AV17</f>
        <v>2.5579122837270795E-3</v>
      </c>
      <c r="AW16" s="53">
        <f>diff_Delnicka!AW16/abs_Delnicka!AW17</f>
        <v>-1.7784244775878096E-3</v>
      </c>
      <c r="AX16" s="54">
        <f>diff_Delnicka!AX16/abs_Delnicka!AX17</f>
        <v>-5.5528011898859685E-3</v>
      </c>
      <c r="AY16" s="30">
        <f>diff_Delnicka!AY16/abs_Delnicka!AY17</f>
        <v>-5.8123050751346751E-2</v>
      </c>
      <c r="AZ16" s="17"/>
      <c r="BA16" s="28">
        <f>diff_Delnicka!BA16/abs_Delnicka!BA17</f>
        <v>2.6124466847615355E-2</v>
      </c>
      <c r="BB16" s="18"/>
      <c r="BC16" s="52">
        <f>diff_Delnicka!BC16/abs_Delnicka!BC17</f>
        <v>-1.6265954289106561E-2</v>
      </c>
      <c r="BD16" s="52">
        <f>diff_Delnicka!BD16/abs_Delnicka!BD17</f>
        <v>7.6413183575768737E-3</v>
      </c>
      <c r="BE16" s="53">
        <f>diff_Delnicka!BE16/abs_Delnicka!BE17</f>
        <v>-8.3951222501378771E-3</v>
      </c>
      <c r="BF16" s="53">
        <f>diff_Delnicka!BF16/abs_Delnicka!BF17</f>
        <v>-2.560900355558168E-2</v>
      </c>
      <c r="BG16" s="53">
        <f>diff_Delnicka!BG16/abs_Delnicka!BG17</f>
        <v>-3.57778703738778E-2</v>
      </c>
      <c r="BH16" s="53">
        <f>diff_Delnicka!BH16/abs_Delnicka!BH17</f>
        <v>-3.9943118407315403E-2</v>
      </c>
      <c r="BI16" s="53">
        <f>diff_Delnicka!BI16/abs_Delnicka!BI17</f>
        <v>-2.3634714242515877E-2</v>
      </c>
      <c r="BJ16" s="53">
        <f>diff_Delnicka!BJ16/abs_Delnicka!BJ17</f>
        <v>1.1748367239696718E-2</v>
      </c>
      <c r="BK16" s="54">
        <f>diff_Delnicka!BK16/abs_Delnicka!BK17</f>
        <v>8.981092436974791E-3</v>
      </c>
      <c r="BL16" s="30">
        <f>diff_Delnicka!BL16/abs_Delnicka!BL17</f>
        <v>-1.4901790872328133</v>
      </c>
      <c r="BM16" s="17"/>
      <c r="BN16" s="28">
        <f>diff_Delnicka!BN16/abs_Delnicka!BN17</f>
        <v>8.3418181162880786E-2</v>
      </c>
      <c r="BO16" s="18"/>
    </row>
    <row r="17" spans="2:67" x14ac:dyDescent="0.4">
      <c r="B17" s="13" t="s">
        <v>214</v>
      </c>
      <c r="C17" s="52">
        <f>diff_Delnicka!C17/abs_Delnicka!C18</f>
        <v>2.8762789168755392E-4</v>
      </c>
      <c r="D17" s="52">
        <f>diff_Delnicka!D17/abs_Delnicka!D18</f>
        <v>5.1772650534608888E-3</v>
      </c>
      <c r="E17" s="53">
        <f>diff_Delnicka!E17/abs_Delnicka!E18</f>
        <v>4.1500664010624168E-3</v>
      </c>
      <c r="F17" s="53">
        <f>diff_Delnicka!F17/abs_Delnicka!F18</f>
        <v>-8.0160320641282565E-4</v>
      </c>
      <c r="G17" s="53">
        <f>diff_Delnicka!G17/abs_Delnicka!G18</f>
        <v>-2.8799533374649117E-3</v>
      </c>
      <c r="H17" s="53">
        <f>diff_Delnicka!H17/abs_Delnicka!H18</f>
        <v>-3.0069159065851457E-3</v>
      </c>
      <c r="I17" s="53">
        <f>diff_Delnicka!I17/abs_Delnicka!I18</f>
        <v>-7.7705327882698742E-4</v>
      </c>
      <c r="J17" s="53">
        <f>diff_Delnicka!J17/abs_Delnicka!J18</f>
        <v>1.2031884493908858E-3</v>
      </c>
      <c r="K17" s="54">
        <f>diff_Delnicka!K17/abs_Delnicka!K18</f>
        <v>2.7581979773214833E-3</v>
      </c>
      <c r="L17" s="30">
        <f>diff_Delnicka!L17/abs_Delnicka!L18</f>
        <v>-1.8142824020403434E-2</v>
      </c>
      <c r="M17" s="17"/>
      <c r="N17" s="28">
        <f>diff_Delnicka!N17/abs_Delnicka!N18</f>
        <v>7.4887833201372394E-3</v>
      </c>
      <c r="O17" s="18"/>
      <c r="P17" s="52">
        <f>diff_Delnicka!P17/abs_Delnicka!P18</f>
        <v>-2.1298567187298311E-3</v>
      </c>
      <c r="Q17" s="52">
        <f>diff_Delnicka!Q17/abs_Delnicka!Q18</f>
        <v>1.5096952908587258E-2</v>
      </c>
      <c r="R17" s="53">
        <f>diff_Delnicka!R17/abs_Delnicka!R18</f>
        <v>1.0028856615733951E-2</v>
      </c>
      <c r="S17" s="53">
        <f>diff_Delnicka!S17/abs_Delnicka!S18</f>
        <v>-1.0761744338386673E-2</v>
      </c>
      <c r="T17" s="53">
        <f>diff_Delnicka!T17/abs_Delnicka!T18</f>
        <v>-1.2724233427309698E-2</v>
      </c>
      <c r="U17" s="53">
        <f>diff_Delnicka!U17/abs_Delnicka!U18</f>
        <v>-1.0971638903308009E-2</v>
      </c>
      <c r="V17" s="53">
        <f>diff_Delnicka!V17/abs_Delnicka!V18</f>
        <v>-4.0526301569718745E-3</v>
      </c>
      <c r="W17" s="53">
        <f>diff_Delnicka!W17/abs_Delnicka!W18</f>
        <v>5.6683822506607322E-3</v>
      </c>
      <c r="X17" s="54">
        <f>diff_Delnicka!X17/abs_Delnicka!X18</f>
        <v>9.7920696324951643E-3</v>
      </c>
      <c r="Y17" s="30">
        <f>diff_Delnicka!Y17/abs_Delnicka!Y18</f>
        <v>-3.1366877773899168E-2</v>
      </c>
      <c r="Z17" s="17"/>
      <c r="AA17" s="28">
        <f>diff_Delnicka!AA17/abs_Delnicka!AA18</f>
        <v>8.6081871345029242E-3</v>
      </c>
      <c r="AB17" s="18"/>
      <c r="AC17" s="52">
        <f>diff_Delnicka!AC17/abs_Delnicka!AC18</f>
        <v>1.5359410198648372E-4</v>
      </c>
      <c r="AD17" s="52">
        <f>diff_Delnicka!AD17/abs_Delnicka!AD18</f>
        <v>1.2829858579967926E-2</v>
      </c>
      <c r="AE17" s="53">
        <f>diff_Delnicka!AE17/abs_Delnicka!AE18</f>
        <v>7.5831518882799008E-3</v>
      </c>
      <c r="AF17" s="53">
        <f>diff_Delnicka!AF17/abs_Delnicka!AF18</f>
        <v>-1.8633540372670807E-3</v>
      </c>
      <c r="AG17" s="53">
        <f>diff_Delnicka!AG17/abs_Delnicka!AG18</f>
        <v>-4.3225441259712857E-3</v>
      </c>
      <c r="AH17" s="53">
        <f>diff_Delnicka!AH17/abs_Delnicka!AH18</f>
        <v>-4.2673053569019029E-3</v>
      </c>
      <c r="AI17" s="53">
        <f>diff_Delnicka!AI17/abs_Delnicka!AI18</f>
        <v>-1.9552274874228342E-3</v>
      </c>
      <c r="AJ17" s="53">
        <f>diff_Delnicka!AJ17/abs_Delnicka!AJ18</f>
        <v>3.557022368903557E-3</v>
      </c>
      <c r="AK17" s="54">
        <f>diff_Delnicka!AK17/abs_Delnicka!AK18</f>
        <v>7.5624866481521034E-3</v>
      </c>
      <c r="AL17" s="30">
        <f>diff_Delnicka!AL17/abs_Delnicka!AL18</f>
        <v>-1.7480008201763382E-2</v>
      </c>
      <c r="AM17" s="17"/>
      <c r="AN17" s="28">
        <f>diff_Delnicka!AN17/abs_Delnicka!AN18</f>
        <v>4.8379373544903646E-3</v>
      </c>
      <c r="AO17" s="18"/>
      <c r="AP17" s="52">
        <f>diff_Delnicka!AP17/abs_Delnicka!AP18</f>
        <v>-1.9745817476843541E-3</v>
      </c>
      <c r="AQ17" s="52">
        <f>diff_Delnicka!AQ17/abs_Delnicka!AQ18</f>
        <v>4.521577232528759E-3</v>
      </c>
      <c r="AR17" s="53">
        <f>diff_Delnicka!AR17/abs_Delnicka!AR18</f>
        <v>4.4775284043208144E-3</v>
      </c>
      <c r="AS17" s="53">
        <f>diff_Delnicka!AS17/abs_Delnicka!AS18</f>
        <v>-7.2582681141125985E-4</v>
      </c>
      <c r="AT17" s="53">
        <f>diff_Delnicka!AT17/abs_Delnicka!AT18</f>
        <v>-6.8822401428984209E-3</v>
      </c>
      <c r="AU17" s="53">
        <f>diff_Delnicka!AU17/abs_Delnicka!AU18</f>
        <v>-6.5786219518227246E-3</v>
      </c>
      <c r="AV17" s="53">
        <f>diff_Delnicka!AV17/abs_Delnicka!AV18</f>
        <v>-3.2376492353944435E-3</v>
      </c>
      <c r="AW17" s="53">
        <f>diff_Delnicka!AW17/abs_Delnicka!AW18</f>
        <v>6.8542859446818808E-4</v>
      </c>
      <c r="AX17" s="54">
        <f>diff_Delnicka!AX17/abs_Delnicka!AX18</f>
        <v>3.0474318014254119E-3</v>
      </c>
      <c r="AY17" s="30">
        <f>diff_Delnicka!AY17/abs_Delnicka!AY18</f>
        <v>-7.3874000280622978E-2</v>
      </c>
      <c r="AZ17" s="17"/>
      <c r="BA17" s="28">
        <f>diff_Delnicka!BA17/abs_Delnicka!BA18</f>
        <v>2.0569351907934585E-2</v>
      </c>
      <c r="BB17" s="18"/>
      <c r="BC17" s="52">
        <f>diff_Delnicka!BC17/abs_Delnicka!BC18</f>
        <v>-8.8198318535397183E-3</v>
      </c>
      <c r="BD17" s="52">
        <f>diff_Delnicka!BD17/abs_Delnicka!BD18</f>
        <v>-2.3940718221546645E-2</v>
      </c>
      <c r="BE17" s="53">
        <f>diff_Delnicka!BE17/abs_Delnicka!BE18</f>
        <v>-2.4912805181863479E-2</v>
      </c>
      <c r="BF17" s="53">
        <f>diff_Delnicka!BF17/abs_Delnicka!BF18</f>
        <v>1.481899654223414E-2</v>
      </c>
      <c r="BG17" s="53">
        <f>diff_Delnicka!BG17/abs_Delnicka!BG18</f>
        <v>-2.1256711440142202E-3</v>
      </c>
      <c r="BH17" s="53">
        <f>diff_Delnicka!BH17/abs_Delnicka!BH18</f>
        <v>-9.6289953340440038E-3</v>
      </c>
      <c r="BI17" s="53">
        <f>diff_Delnicka!BI17/abs_Delnicka!BI18</f>
        <v>-8.8700711971048077E-4</v>
      </c>
      <c r="BJ17" s="53">
        <f>diff_Delnicka!BJ17/abs_Delnicka!BJ18</f>
        <v>-2.6578461698422189E-2</v>
      </c>
      <c r="BK17" s="54">
        <f>diff_Delnicka!BK17/abs_Delnicka!BK18</f>
        <v>-3.2955602999945259E-2</v>
      </c>
      <c r="BL17" s="30">
        <f>diff_Delnicka!BL17/abs_Delnicka!BL18</f>
        <v>-2.1118223917188779</v>
      </c>
      <c r="BM17" s="17"/>
      <c r="BN17" s="28">
        <f>diff_Delnicka!BN17/abs_Delnicka!BN18</f>
        <v>0.18449261658374497</v>
      </c>
      <c r="BO17" s="18"/>
    </row>
    <row r="18" spans="2:67" x14ac:dyDescent="0.4">
      <c r="B18" s="13" t="s">
        <v>215</v>
      </c>
      <c r="C18" s="52">
        <f>diff_Delnicka!C18/abs_Delnicka!C19</f>
        <v>-9.8741051592199456E-4</v>
      </c>
      <c r="D18" s="52">
        <f>diff_Delnicka!D18/abs_Delnicka!D19</f>
        <v>-7.982666210514312E-3</v>
      </c>
      <c r="E18" s="53">
        <f>diff_Delnicka!E18/abs_Delnicka!E19</f>
        <v>-6.2056241963437129E-3</v>
      </c>
      <c r="F18" s="53">
        <f>diff_Delnicka!F18/abs_Delnicka!F19</f>
        <v>2.9723614746462006E-3</v>
      </c>
      <c r="G18" s="53">
        <f>diff_Delnicka!G18/abs_Delnicka!G19</f>
        <v>3.2248713674903977E-3</v>
      </c>
      <c r="H18" s="53">
        <f>diff_Delnicka!H18/abs_Delnicka!H19</f>
        <v>7.9880179730404388E-4</v>
      </c>
      <c r="I18" s="53">
        <f>diff_Delnicka!I18/abs_Delnicka!I19</f>
        <v>1.6877067440761493E-4</v>
      </c>
      <c r="J18" s="53">
        <f>diff_Delnicka!J18/abs_Delnicka!J19</f>
        <v>-1.6591251885369532E-3</v>
      </c>
      <c r="K18" s="54">
        <f>diff_Delnicka!K18/abs_Delnicka!K19</f>
        <v>-3.5687535797682517E-3</v>
      </c>
      <c r="L18" s="30">
        <f>diff_Delnicka!L18/abs_Delnicka!L19</f>
        <v>-1.4895496025905211E-2</v>
      </c>
      <c r="M18" s="17"/>
      <c r="N18" s="28">
        <f>diff_Delnicka!N18/abs_Delnicka!N19</f>
        <v>1.0098039215686274E-2</v>
      </c>
      <c r="O18" s="18"/>
      <c r="P18" s="52">
        <f>diff_Delnicka!P18/abs_Delnicka!P19</f>
        <v>1.4790996784565915E-3</v>
      </c>
      <c r="Q18" s="52">
        <f>diff_Delnicka!Q18/abs_Delnicka!Q19</f>
        <v>-2.0521406362114324E-2</v>
      </c>
      <c r="R18" s="53">
        <f>diff_Delnicka!R18/abs_Delnicka!R19</f>
        <v>-1.287449784618363E-2</v>
      </c>
      <c r="S18" s="53">
        <f>diff_Delnicka!S18/abs_Delnicka!S19</f>
        <v>1.4507299270072991E-2</v>
      </c>
      <c r="T18" s="53">
        <f>diff_Delnicka!T18/abs_Delnicka!T19</f>
        <v>1.4470585378881686E-2</v>
      </c>
      <c r="U18" s="53">
        <f>diff_Delnicka!U18/abs_Delnicka!U19</f>
        <v>9.4784538561124461E-3</v>
      </c>
      <c r="V18" s="53">
        <f>diff_Delnicka!V18/abs_Delnicka!V19</f>
        <v>3.4056474752621278E-3</v>
      </c>
      <c r="W18" s="53">
        <f>diff_Delnicka!W18/abs_Delnicka!W19</f>
        <v>-8.0736144408405028E-3</v>
      </c>
      <c r="X18" s="54">
        <f>diff_Delnicka!X18/abs_Delnicka!X19</f>
        <v>-1.3152469695720294E-2</v>
      </c>
      <c r="Y18" s="30">
        <f>diff_Delnicka!Y18/abs_Delnicka!Y19</f>
        <v>-2.4963820549927643E-2</v>
      </c>
      <c r="Z18" s="17"/>
      <c r="AA18" s="28">
        <f>diff_Delnicka!AA18/abs_Delnicka!AA19</f>
        <v>1.6268533772652388E-2</v>
      </c>
      <c r="AB18" s="18"/>
      <c r="AC18" s="52">
        <f>diff_Delnicka!AC18/abs_Delnicka!AC19</f>
        <v>-7.1739687419933383E-4</v>
      </c>
      <c r="AD18" s="52">
        <f>diff_Delnicka!AD18/abs_Delnicka!AD19</f>
        <v>-1.7737248221264657E-2</v>
      </c>
      <c r="AE18" s="53">
        <f>diff_Delnicka!AE18/abs_Delnicka!AE19</f>
        <v>-1.0550458715596331E-2</v>
      </c>
      <c r="AF18" s="53">
        <f>diff_Delnicka!AF18/abs_Delnicka!AF19</f>
        <v>3.0517248039556534E-3</v>
      </c>
      <c r="AG18" s="53">
        <f>diff_Delnicka!AG18/abs_Delnicka!AG19</f>
        <v>5.1483331634213474E-3</v>
      </c>
      <c r="AH18" s="53">
        <f>diff_Delnicka!AH18/abs_Delnicka!AH19</f>
        <v>3.8646858060630397E-3</v>
      </c>
      <c r="AI18" s="53">
        <f>diff_Delnicka!AI18/abs_Delnicka!AI19</f>
        <v>1.9257703081232492E-3</v>
      </c>
      <c r="AJ18" s="53">
        <f>diff_Delnicka!AJ18/abs_Delnicka!AJ19</f>
        <v>-5.0671302289455201E-3</v>
      </c>
      <c r="AK18" s="54">
        <f>diff_Delnicka!AK18/abs_Delnicka!AK19</f>
        <v>-1.0352327098738583E-2</v>
      </c>
      <c r="AL18" s="30">
        <f>diff_Delnicka!AL18/abs_Delnicka!AL19</f>
        <v>-2.0763811642565813E-2</v>
      </c>
      <c r="AM18" s="17"/>
      <c r="AN18" s="28">
        <f>diff_Delnicka!AN18/abs_Delnicka!AN19</f>
        <v>6.1871869578027303E-3</v>
      </c>
      <c r="AO18" s="18"/>
      <c r="AP18" s="52">
        <f>diff_Delnicka!AP18/abs_Delnicka!AP19</f>
        <v>-3.5843578622889708E-4</v>
      </c>
      <c r="AQ18" s="52">
        <f>diff_Delnicka!AQ18/abs_Delnicka!AQ19</f>
        <v>-1.0325280064786072E-2</v>
      </c>
      <c r="AR18" s="53">
        <f>diff_Delnicka!AR18/abs_Delnicka!AR19</f>
        <v>-6.1658558660481954E-3</v>
      </c>
      <c r="AS18" s="53">
        <f>diff_Delnicka!AS18/abs_Delnicka!AS19</f>
        <v>5.6755824527296101E-3</v>
      </c>
      <c r="AT18" s="53">
        <f>diff_Delnicka!AT18/abs_Delnicka!AT19</f>
        <v>2.8874668331512407E-3</v>
      </c>
      <c r="AU18" s="53">
        <f>diff_Delnicka!AU18/abs_Delnicka!AU19</f>
        <v>4.9136427290371717E-5</v>
      </c>
      <c r="AV18" s="53">
        <f>diff_Delnicka!AV18/abs_Delnicka!AV19</f>
        <v>1.8693739035403065E-3</v>
      </c>
      <c r="AW18" s="53">
        <f>diff_Delnicka!AW18/abs_Delnicka!AW19</f>
        <v>-3.0352084176446781E-3</v>
      </c>
      <c r="AX18" s="54">
        <f>diff_Delnicka!AX18/abs_Delnicka!AX19</f>
        <v>-5.0044594192845118E-3</v>
      </c>
      <c r="AY18" s="30">
        <f>diff_Delnicka!AY18/abs_Delnicka!AY19</f>
        <v>-7.1735395189003431E-2</v>
      </c>
      <c r="AZ18" s="17"/>
      <c r="BA18" s="28">
        <f>diff_Delnicka!BA18/abs_Delnicka!BA19</f>
        <v>3.2664047722973953E-2</v>
      </c>
      <c r="BB18" s="18"/>
      <c r="BC18" s="52">
        <f>diff_Delnicka!BC18/abs_Delnicka!BC19</f>
        <v>3.89279249469607E-4</v>
      </c>
      <c r="BD18" s="52">
        <f>diff_Delnicka!BD18/abs_Delnicka!BD19</f>
        <v>2.5583077201229432E-2</v>
      </c>
      <c r="BE18" s="53">
        <f>diff_Delnicka!BE18/abs_Delnicka!BE19</f>
        <v>1.3251783893985729E-2</v>
      </c>
      <c r="BF18" s="53">
        <f>diff_Delnicka!BF18/abs_Delnicka!BF19</f>
        <v>-1.4578064591145603E-2</v>
      </c>
      <c r="BG18" s="53">
        <f>diff_Delnicka!BG18/abs_Delnicka!BG19</f>
        <v>-5.8304211881552333E-3</v>
      </c>
      <c r="BH18" s="53">
        <f>diff_Delnicka!BH18/abs_Delnicka!BH19</f>
        <v>-2.4652383654937569E-2</v>
      </c>
      <c r="BI18" s="53">
        <f>diff_Delnicka!BI18/abs_Delnicka!BI19</f>
        <v>-6.1106818046721759E-3</v>
      </c>
      <c r="BJ18" s="53">
        <f>diff_Delnicka!BJ18/abs_Delnicka!BJ19</f>
        <v>2.7109917721830811E-2</v>
      </c>
      <c r="BK18" s="54">
        <f>diff_Delnicka!BK18/abs_Delnicka!BK19</f>
        <v>1.7751171264966163E-2</v>
      </c>
      <c r="BL18" s="30">
        <f>diff_Delnicka!BL18/abs_Delnicka!BL19</f>
        <v>-1.2671601615074024</v>
      </c>
      <c r="BM18" s="17"/>
      <c r="BN18" s="28">
        <f>diff_Delnicka!BN18/abs_Delnicka!BN19</f>
        <v>9.4153872110679937E-2</v>
      </c>
      <c r="BO18" s="18"/>
    </row>
    <row r="19" spans="2:67" x14ac:dyDescent="0.4">
      <c r="B19" s="13" t="s">
        <v>216</v>
      </c>
      <c r="C19" s="52">
        <f>diff_Delnicka!C19/abs_Delnicka!C20</f>
        <v>-1.6467004240253592E-3</v>
      </c>
      <c r="D19" s="52">
        <f>diff_Delnicka!D19/abs_Delnicka!D20</f>
        <v>-2.2111350493253202E-3</v>
      </c>
      <c r="E19" s="53">
        <f>diff_Delnicka!E19/abs_Delnicka!E20</f>
        <v>-1.8370073480293923E-3</v>
      </c>
      <c r="F19" s="53">
        <f>diff_Delnicka!F19/abs_Delnicka!F20</f>
        <v>6.2258193622982173E-4</v>
      </c>
      <c r="G19" s="53">
        <f>diff_Delnicka!G19/abs_Delnicka!G20</f>
        <v>-1.3103297663245249E-3</v>
      </c>
      <c r="H19" s="53">
        <f>diff_Delnicka!H19/abs_Delnicka!H20</f>
        <v>-2.9064911635987038E-3</v>
      </c>
      <c r="I19" s="53">
        <f>diff_Delnicka!I19/abs_Delnicka!I20</f>
        <v>-7.0945945945945948E-4</v>
      </c>
      <c r="J19" s="53">
        <f>diff_Delnicka!J19/abs_Delnicka!J20</f>
        <v>-2.5285881420538175E-3</v>
      </c>
      <c r="K19" s="54">
        <f>diff_Delnicka!K19/abs_Delnicka!K20</f>
        <v>-2.0676609036118076E-3</v>
      </c>
      <c r="L19" s="30">
        <f>diff_Delnicka!L19/abs_Delnicka!L20</f>
        <v>-1.5427769985974758E-2</v>
      </c>
      <c r="M19" s="17"/>
      <c r="N19" s="28">
        <f>diff_Delnicka!N19/abs_Delnicka!N20</f>
        <v>5.8091560220483868E-3</v>
      </c>
      <c r="O19" s="18"/>
      <c r="P19" s="52">
        <f>diff_Delnicka!P19/abs_Delnicka!P20</f>
        <v>-1.2251741036884188E-3</v>
      </c>
      <c r="Q19" s="52">
        <f>diff_Delnicka!Q19/abs_Delnicka!Q20</f>
        <v>-1.3141837979911762E-3</v>
      </c>
      <c r="R19" s="53">
        <f>diff_Delnicka!R19/abs_Delnicka!R20</f>
        <v>-1.7711823839157491E-3</v>
      </c>
      <c r="S19" s="53">
        <f>diff_Delnicka!S19/abs_Delnicka!S20</f>
        <v>1.0174194542932017E-3</v>
      </c>
      <c r="T19" s="53">
        <f>diff_Delnicka!T19/abs_Delnicka!T20</f>
        <v>-5.6694931966081645E-4</v>
      </c>
      <c r="U19" s="53">
        <f>diff_Delnicka!U19/abs_Delnicka!U20</f>
        <v>-2.4097513043071376E-3</v>
      </c>
      <c r="V19" s="53">
        <f>diff_Delnicka!V19/abs_Delnicka!V20</f>
        <v>-1.0774991245319613E-3</v>
      </c>
      <c r="W19" s="53">
        <f>diff_Delnicka!W19/abs_Delnicka!W20</f>
        <v>-1.8920812894183603E-3</v>
      </c>
      <c r="X19" s="54">
        <f>diff_Delnicka!X19/abs_Delnicka!X20</f>
        <v>-2.0797651088818206E-3</v>
      </c>
      <c r="Y19" s="30">
        <f>diff_Delnicka!Y19/abs_Delnicka!Y20</f>
        <v>-1.2330018266693729E-2</v>
      </c>
      <c r="Z19" s="17"/>
      <c r="AA19" s="28">
        <f>diff_Delnicka!AA19/abs_Delnicka!AA20</f>
        <v>4.7934420155613189E-3</v>
      </c>
      <c r="AB19" s="18"/>
      <c r="AC19" s="52">
        <f>diff_Delnicka!AC19/abs_Delnicka!AC20</f>
        <v>-2.5411329859595985E-3</v>
      </c>
      <c r="AD19" s="52">
        <f>diff_Delnicka!AD19/abs_Delnicka!AD20</f>
        <v>-4.450378282153983E-3</v>
      </c>
      <c r="AE19" s="53">
        <f>diff_Delnicka!AE19/abs_Delnicka!AE20</f>
        <v>-1.9709661524466514E-3</v>
      </c>
      <c r="AF19" s="53">
        <f>diff_Delnicka!AF19/abs_Delnicka!AF20</f>
        <v>-7.7501356273734786E-5</v>
      </c>
      <c r="AG19" s="53">
        <f>diff_Delnicka!AG19/abs_Delnicka!AG20</f>
        <v>-1.2312112040219565E-3</v>
      </c>
      <c r="AH19" s="53">
        <f>diff_Delnicka!AH19/abs_Delnicka!AH20</f>
        <v>-2.6099988212908549E-3</v>
      </c>
      <c r="AI19" s="53">
        <f>diff_Delnicka!AI19/abs_Delnicka!AI20</f>
        <v>-3.1452765863851308E-3</v>
      </c>
      <c r="AJ19" s="53">
        <f>diff_Delnicka!AJ19/abs_Delnicka!AJ20</f>
        <v>-5.9228548160213225E-3</v>
      </c>
      <c r="AK19" s="54">
        <f>diff_Delnicka!AK19/abs_Delnicka!AK20</f>
        <v>-5.1062356657579295E-3</v>
      </c>
      <c r="AL19" s="30">
        <f>diff_Delnicka!AL19/abs_Delnicka!AL20</f>
        <v>-1.1678223241749648E-2</v>
      </c>
      <c r="AM19" s="17"/>
      <c r="AN19" s="28">
        <f>diff_Delnicka!AN19/abs_Delnicka!AN20</f>
        <v>1.2353202773705795E-3</v>
      </c>
      <c r="AO19" s="18"/>
      <c r="AP19" s="52">
        <f>diff_Delnicka!AP19/abs_Delnicka!AP20</f>
        <v>-3.0909679042518778E-3</v>
      </c>
      <c r="AQ19" s="52">
        <f>diff_Delnicka!AQ19/abs_Delnicka!AQ20</f>
        <v>-4.6979865771812086E-3</v>
      </c>
      <c r="AR19" s="53">
        <f>diff_Delnicka!AR19/abs_Delnicka!AR20</f>
        <v>-8.1047381546134663E-3</v>
      </c>
      <c r="AS19" s="53">
        <f>diff_Delnicka!AS19/abs_Delnicka!AS20</f>
        <v>4.5204834405901742E-3</v>
      </c>
      <c r="AT19" s="53">
        <f>diff_Delnicka!AT19/abs_Delnicka!AT20</f>
        <v>-4.0601424979044426E-3</v>
      </c>
      <c r="AU19" s="53">
        <f>diff_Delnicka!AU19/abs_Delnicka!AU20</f>
        <v>-5.9565002471576867E-3</v>
      </c>
      <c r="AV19" s="53">
        <f>diff_Delnicka!AV19/abs_Delnicka!AV20</f>
        <v>-2.0210769452865601E-3</v>
      </c>
      <c r="AW19" s="53">
        <f>diff_Delnicka!AW19/abs_Delnicka!AW20</f>
        <v>-4.9061346956980091E-3</v>
      </c>
      <c r="AX19" s="54">
        <f>diff_Delnicka!AX19/abs_Delnicka!AX20</f>
        <v>-1.6297101091411923E-3</v>
      </c>
      <c r="AY19" s="30">
        <f>diff_Delnicka!AY19/abs_Delnicka!AY20</f>
        <v>-7.1317610506990536E-2</v>
      </c>
      <c r="AZ19" s="17"/>
      <c r="BA19" s="28">
        <f>diff_Delnicka!BA19/abs_Delnicka!BA20</f>
        <v>3.1963250679429518E-2</v>
      </c>
      <c r="BB19" s="18"/>
      <c r="BC19" s="52">
        <f>diff_Delnicka!BC19/abs_Delnicka!BC20</f>
        <v>-1.8336812125704701E-3</v>
      </c>
      <c r="BD19" s="52">
        <f>diff_Delnicka!BD19/abs_Delnicka!BD20</f>
        <v>1.3896609227348525E-3</v>
      </c>
      <c r="BE19" s="53">
        <f>diff_Delnicka!BE19/abs_Delnicka!BE20</f>
        <v>-5.4988696767886598E-3</v>
      </c>
      <c r="BF19" s="53">
        <f>diff_Delnicka!BF19/abs_Delnicka!BF20</f>
        <v>2.2868577145715714E-3</v>
      </c>
      <c r="BG19" s="53">
        <f>diff_Delnicka!BG19/abs_Delnicka!BG20</f>
        <v>-9.1900570226429723E-3</v>
      </c>
      <c r="BH19" s="53">
        <f>diff_Delnicka!BH19/abs_Delnicka!BH20</f>
        <v>-3.5561928661050367E-2</v>
      </c>
      <c r="BI19" s="53">
        <f>diff_Delnicka!BI19/abs_Delnicka!BI20</f>
        <v>4.4349810601604592E-3</v>
      </c>
      <c r="BJ19" s="53">
        <f>diff_Delnicka!BJ19/abs_Delnicka!BJ20</f>
        <v>1.3439416459538113E-2</v>
      </c>
      <c r="BK19" s="54">
        <f>diff_Delnicka!BK19/abs_Delnicka!BK20</f>
        <v>5.0619562351700504E-3</v>
      </c>
      <c r="BL19" s="30">
        <f>diff_Delnicka!BL19/abs_Delnicka!BL20</f>
        <v>-1.3150552486187845</v>
      </c>
      <c r="BM19" s="17"/>
      <c r="BN19" s="28">
        <f>diff_Delnicka!BN19/abs_Delnicka!BN20</f>
        <v>9.2736100288569392E-2</v>
      </c>
      <c r="BO19" s="18"/>
    </row>
    <row r="20" spans="2:67" x14ac:dyDescent="0.4">
      <c r="B20" s="13" t="s">
        <v>217</v>
      </c>
      <c r="C20" s="52">
        <f>diff_Delnicka!C20/abs_Delnicka!C21</f>
        <v>5.7509037134406834E-4</v>
      </c>
      <c r="D20" s="52">
        <f>diff_Delnicka!D20/abs_Delnicka!D21</f>
        <v>1.6377703732986955E-3</v>
      </c>
      <c r="E20" s="53">
        <f>diff_Delnicka!E20/abs_Delnicka!E21</f>
        <v>-3.89083430604191E-4</v>
      </c>
      <c r="F20" s="53">
        <f>diff_Delnicka!F20/abs_Delnicka!F21</f>
        <v>-8.9074956575958678E-4</v>
      </c>
      <c r="G20" s="53">
        <f>diff_Delnicka!G20/abs_Delnicka!G21</f>
        <v>5.8128973660308812E-4</v>
      </c>
      <c r="H20" s="53">
        <f>diff_Delnicka!H20/abs_Delnicka!H21</f>
        <v>-1.501251042535446E-3</v>
      </c>
      <c r="I20" s="53">
        <f>diff_Delnicka!I20/abs_Delnicka!I21</f>
        <v>1.2138377503540358E-3</v>
      </c>
      <c r="J20" s="53">
        <f>diff_Delnicka!J20/abs_Delnicka!J21</f>
        <v>2.1411667480560463E-3</v>
      </c>
      <c r="K20" s="54">
        <f>diff_Delnicka!K20/abs_Delnicka!K21</f>
        <v>1.9279642450267286E-3</v>
      </c>
      <c r="L20" s="30">
        <f>diff_Delnicka!L20/abs_Delnicka!L21</f>
        <v>-1.2396210969477253E-2</v>
      </c>
      <c r="M20" s="17"/>
      <c r="N20" s="28">
        <f>diff_Delnicka!N20/abs_Delnicka!N21</f>
        <v>4.8053187637823779E-3</v>
      </c>
      <c r="O20" s="18"/>
      <c r="P20" s="52">
        <f>diff_Delnicka!P20/abs_Delnicka!P21</f>
        <v>4.5062443671945411E-4</v>
      </c>
      <c r="Q20" s="52">
        <f>diff_Delnicka!Q20/abs_Delnicka!Q21</f>
        <v>6.0898486906825304E-4</v>
      </c>
      <c r="R20" s="53">
        <f>diff_Delnicka!R20/abs_Delnicka!R21</f>
        <v>1.4333492594362159E-4</v>
      </c>
      <c r="S20" s="53">
        <f>diff_Delnicka!S20/abs_Delnicka!S21</f>
        <v>1.8513375914097936E-4</v>
      </c>
      <c r="T20" s="53">
        <f>diff_Delnicka!T20/abs_Delnicka!T21</f>
        <v>-2.2177319994086045E-4</v>
      </c>
      <c r="U20" s="53">
        <f>diff_Delnicka!U20/abs_Delnicka!U21</f>
        <v>-1.0046024811344999E-3</v>
      </c>
      <c r="V20" s="53">
        <f>diff_Delnicka!V20/abs_Delnicka!V21</f>
        <v>1.2362600446128623E-3</v>
      </c>
      <c r="W20" s="53">
        <f>diff_Delnicka!W20/abs_Delnicka!W21</f>
        <v>1.7455662616952942E-3</v>
      </c>
      <c r="X20" s="54">
        <f>diff_Delnicka!X20/abs_Delnicka!X21</f>
        <v>1.8279307823543748E-3</v>
      </c>
      <c r="Y20" s="30">
        <f>diff_Delnicka!Y20/abs_Delnicka!Y21</f>
        <v>-8.7101838253911979E-3</v>
      </c>
      <c r="Z20" s="17"/>
      <c r="AA20" s="28">
        <f>diff_Delnicka!AA20/abs_Delnicka!AA21</f>
        <v>3.6588472315494526E-3</v>
      </c>
      <c r="AB20" s="18"/>
      <c r="AC20" s="52">
        <f>diff_Delnicka!AC20/abs_Delnicka!AC21</f>
        <v>2.0949899082803201E-3</v>
      </c>
      <c r="AD20" s="52">
        <f>diff_Delnicka!AD20/abs_Delnicka!AD21</f>
        <v>4.0205932826673204E-3</v>
      </c>
      <c r="AE20" s="53">
        <f>diff_Delnicka!AE20/abs_Delnicka!AE21</f>
        <v>9.8257813385737506E-4</v>
      </c>
      <c r="AF20" s="53">
        <f>diff_Delnicka!AF20/abs_Delnicka!AF21</f>
        <v>4.4539979472879023E-4</v>
      </c>
      <c r="AG20" s="53">
        <f>diff_Delnicka!AG20/abs_Delnicka!AG21</f>
        <v>8.0207515614867404E-4</v>
      </c>
      <c r="AH20" s="53">
        <f>diff_Delnicka!AH20/abs_Delnicka!AH21</f>
        <v>1.1575239053850026E-3</v>
      </c>
      <c r="AI20" s="53">
        <f>diff_Delnicka!AI20/abs_Delnicka!AI21</f>
        <v>3.1910475815793496E-3</v>
      </c>
      <c r="AJ20" s="53">
        <f>diff_Delnicka!AJ20/abs_Delnicka!AJ21</f>
        <v>5.6352459016393444E-3</v>
      </c>
      <c r="AK20" s="54">
        <f>diff_Delnicka!AK20/abs_Delnicka!AK21</f>
        <v>4.7986289631533853E-3</v>
      </c>
      <c r="AL20" s="30">
        <f>diff_Delnicka!AL20/abs_Delnicka!AL21</f>
        <v>-2.0200973790531441E-3</v>
      </c>
      <c r="AM20" s="17"/>
      <c r="AN20" s="28">
        <f>diff_Delnicka!AN20/abs_Delnicka!AN21</f>
        <v>2.9748697467251776E-3</v>
      </c>
      <c r="AO20" s="18"/>
      <c r="AP20" s="52">
        <f>diff_Delnicka!AP20/abs_Delnicka!AP21</f>
        <v>-3.2258064516129032E-4</v>
      </c>
      <c r="AQ20" s="52">
        <f>diff_Delnicka!AQ20/abs_Delnicka!AQ21</f>
        <v>4.6735211643744159E-4</v>
      </c>
      <c r="AR20" s="53">
        <f>diff_Delnicka!AR20/abs_Delnicka!AR21</f>
        <v>-4.9152542372881353E-3</v>
      </c>
      <c r="AS20" s="53">
        <f>diff_Delnicka!AS20/abs_Delnicka!AS21</f>
        <v>-9.1537514598655342E-4</v>
      </c>
      <c r="AT20" s="53">
        <f>diff_Delnicka!AT20/abs_Delnicka!AT21</f>
        <v>-7.5716038745724651E-4</v>
      </c>
      <c r="AU20" s="53">
        <f>diff_Delnicka!AU20/abs_Delnicka!AU21</f>
        <v>-2.8334893805745825E-3</v>
      </c>
      <c r="AV20" s="53">
        <f>diff_Delnicka!AV20/abs_Delnicka!AV21</f>
        <v>1.8980789140687912E-3</v>
      </c>
      <c r="AW20" s="53">
        <f>diff_Delnicka!AW20/abs_Delnicka!AW21</f>
        <v>2.976789090470252E-3</v>
      </c>
      <c r="AX20" s="54">
        <f>diff_Delnicka!AX20/abs_Delnicka!AX21</f>
        <v>2.2138042996999062E-3</v>
      </c>
      <c r="AY20" s="30">
        <f>diff_Delnicka!AY20/abs_Delnicka!AY21</f>
        <v>-7.4710206389595704E-2</v>
      </c>
      <c r="AZ20" s="17"/>
      <c r="BA20" s="28">
        <f>diff_Delnicka!BA20/abs_Delnicka!BA21</f>
        <v>1.6703625144620132E-2</v>
      </c>
      <c r="BB20" s="18"/>
      <c r="BC20" s="52">
        <f>diff_Delnicka!BC20/abs_Delnicka!BC21</f>
        <v>-1.6084995251661918E-2</v>
      </c>
      <c r="BD20" s="52">
        <f>diff_Delnicka!BD20/abs_Delnicka!BD21</f>
        <v>3.052446582184812E-3</v>
      </c>
      <c r="BE20" s="53">
        <f>diff_Delnicka!BE20/abs_Delnicka!BE21</f>
        <v>-1.7308524448290785E-2</v>
      </c>
      <c r="BF20" s="53">
        <f>diff_Delnicka!BF20/abs_Delnicka!BF21</f>
        <v>-2.1586734768546303E-2</v>
      </c>
      <c r="BG20" s="53">
        <f>diff_Delnicka!BG20/abs_Delnicka!BG21</f>
        <v>-9.8050077553733673E-3</v>
      </c>
      <c r="BH20" s="53">
        <f>diff_Delnicka!BH20/abs_Delnicka!BH21</f>
        <v>-2.6966012514220705E-2</v>
      </c>
      <c r="BI20" s="53">
        <f>diff_Delnicka!BI20/abs_Delnicka!BI21</f>
        <v>-5.644413812771823E-3</v>
      </c>
      <c r="BJ20" s="53">
        <f>diff_Delnicka!BJ20/abs_Delnicka!BJ21</f>
        <v>-1.5884040076654962E-2</v>
      </c>
      <c r="BK20" s="54">
        <f>diff_Delnicka!BK20/abs_Delnicka!BK21</f>
        <v>-2.7918505202375113E-2</v>
      </c>
      <c r="BL20" s="30">
        <f>diff_Delnicka!BL20/abs_Delnicka!BL21</f>
        <v>-1.3584589614740368</v>
      </c>
      <c r="BM20" s="17"/>
      <c r="BN20" s="28">
        <f>diff_Delnicka!BN20/abs_Delnicka!BN21</f>
        <v>0.1406811203126454</v>
      </c>
      <c r="BO20" s="18"/>
    </row>
    <row r="21" spans="2:67" x14ac:dyDescent="0.4">
      <c r="B21" s="13" t="s">
        <v>218</v>
      </c>
      <c r="C21" s="52">
        <f>diff_Delnicka!C21/abs_Delnicka!C22</f>
        <v>-5.3460542007648972E-4</v>
      </c>
      <c r="D21" s="52">
        <f>diff_Delnicka!D21/abs_Delnicka!D22</f>
        <v>-9.0589967161136911E-4</v>
      </c>
      <c r="E21" s="53">
        <f>diff_Delnicka!E21/abs_Delnicka!E22</f>
        <v>-1.0567884754435731E-3</v>
      </c>
      <c r="F21" s="53">
        <f>diff_Delnicka!F21/abs_Delnicka!F22</f>
        <v>1.1999999999999999E-3</v>
      </c>
      <c r="G21" s="53">
        <f>diff_Delnicka!G21/abs_Delnicka!G22</f>
        <v>-1.7843487127198574E-3</v>
      </c>
      <c r="H21" s="53">
        <f>diff_Delnicka!H21/abs_Delnicka!H22</f>
        <v>-1.3008238551082351E-3</v>
      </c>
      <c r="I21" s="53">
        <f>diff_Delnicka!I21/abs_Delnicka!I22</f>
        <v>-6.7524224315473178E-5</v>
      </c>
      <c r="J21" s="53">
        <f>diff_Delnicka!J21/abs_Delnicka!J22</f>
        <v>-1.8826010015437328E-4</v>
      </c>
      <c r="K21" s="54">
        <f>diff_Delnicka!K21/abs_Delnicka!K22</f>
        <v>0</v>
      </c>
      <c r="L21" s="30">
        <f>diff_Delnicka!L21/abs_Delnicka!L22</f>
        <v>-2.6501252256974781E-2</v>
      </c>
      <c r="M21" s="17"/>
      <c r="N21" s="28">
        <f>diff_Delnicka!N21/abs_Delnicka!N22</f>
        <v>1.1798731389883984E-2</v>
      </c>
      <c r="O21" s="18"/>
      <c r="P21" s="52">
        <f>diff_Delnicka!P21/abs_Delnicka!P22</f>
        <v>-6.1221201868857738E-4</v>
      </c>
      <c r="Q21" s="52">
        <f>diff_Delnicka!Q21/abs_Delnicka!Q22</f>
        <v>-8.9139103917429028E-4</v>
      </c>
      <c r="R21" s="53">
        <f>diff_Delnicka!R21/abs_Delnicka!R22</f>
        <v>-1.1481605511170646E-3</v>
      </c>
      <c r="S21" s="53">
        <f>diff_Delnicka!S21/abs_Delnicka!S22</f>
        <v>4.318721658389117E-4</v>
      </c>
      <c r="T21" s="53">
        <f>diff_Delnicka!T21/abs_Delnicka!T22</f>
        <v>-2.2716610286673744E-3</v>
      </c>
      <c r="U21" s="53">
        <f>diff_Delnicka!U21/abs_Delnicka!U22</f>
        <v>-1.1215477358755082E-3</v>
      </c>
      <c r="V21" s="53">
        <f>diff_Delnicka!V21/abs_Delnicka!V22</f>
        <v>5.647590361445784E-4</v>
      </c>
      <c r="W21" s="53">
        <f>diff_Delnicka!W21/abs_Delnicka!W22</f>
        <v>-6.9949636261891444E-5</v>
      </c>
      <c r="X21" s="54">
        <f>diff_Delnicka!X21/abs_Delnicka!X22</f>
        <v>-1.6280678904310311E-4</v>
      </c>
      <c r="Y21" s="30">
        <f>diff_Delnicka!Y21/abs_Delnicka!Y22</f>
        <v>-1.322925642455269E-2</v>
      </c>
      <c r="Z21" s="17"/>
      <c r="AA21" s="28">
        <f>diff_Delnicka!AA21/abs_Delnicka!AA22</f>
        <v>2.8869026998314049E-3</v>
      </c>
      <c r="AB21" s="18"/>
      <c r="AC21" s="52">
        <f>diff_Delnicka!AC21/abs_Delnicka!AC22</f>
        <v>-1.2047883930173539E-3</v>
      </c>
      <c r="AD21" s="52">
        <f>diff_Delnicka!AD21/abs_Delnicka!AD22</f>
        <v>-5.9110388650805386E-4</v>
      </c>
      <c r="AE21" s="53">
        <f>diff_Delnicka!AE21/abs_Delnicka!AE22</f>
        <v>-1.3257575757575761E-3</v>
      </c>
      <c r="AF21" s="53">
        <f>diff_Delnicka!AF21/abs_Delnicka!AF22</f>
        <v>-1.2414649286157666E-3</v>
      </c>
      <c r="AG21" s="53">
        <f>diff_Delnicka!AG21/abs_Delnicka!AG22</f>
        <v>-1.9508188305354486E-3</v>
      </c>
      <c r="AH21" s="53">
        <f>diff_Delnicka!AH21/abs_Delnicka!AH22</f>
        <v>-1.7160161507402422E-3</v>
      </c>
      <c r="AI21" s="53">
        <f>diff_Delnicka!AI21/abs_Delnicka!AI22</f>
        <v>-8.5584498233448169E-4</v>
      </c>
      <c r="AJ21" s="53">
        <f>diff_Delnicka!AJ21/abs_Delnicka!AJ22</f>
        <v>-2.576655501159495E-4</v>
      </c>
      <c r="AK21" s="54">
        <f>diff_Delnicka!AK21/abs_Delnicka!AK22</f>
        <v>-1.2917671374440234E-4</v>
      </c>
      <c r="AL21" s="30">
        <f>diff_Delnicka!AL21/abs_Delnicka!AL22</f>
        <v>-1.0303377218088152E-2</v>
      </c>
      <c r="AM21" s="17"/>
      <c r="AN21" s="28">
        <f>diff_Delnicka!AN21/abs_Delnicka!AN22</f>
        <v>2.6379569023791076E-4</v>
      </c>
      <c r="AO21" s="18"/>
      <c r="AP21" s="52">
        <f>diff_Delnicka!AP21/abs_Delnicka!AP22</f>
        <v>-1.5790418087206172E-3</v>
      </c>
      <c r="AQ21" s="52">
        <f>diff_Delnicka!AQ21/abs_Delnicka!AQ22</f>
        <v>-3.6875628561850488E-3</v>
      </c>
      <c r="AR21" s="53">
        <f>diff_Delnicka!AR21/abs_Delnicka!AR22</f>
        <v>-5.0856077301237495E-3</v>
      </c>
      <c r="AS21" s="53">
        <f>diff_Delnicka!AS21/abs_Delnicka!AS22</f>
        <v>3.080985915492958E-3</v>
      </c>
      <c r="AT21" s="53">
        <f>diff_Delnicka!AT21/abs_Delnicka!AT22</f>
        <v>-6.3271199789971116E-3</v>
      </c>
      <c r="AU21" s="53">
        <f>diff_Delnicka!AU21/abs_Delnicka!AU22</f>
        <v>-9.8374363640835205E-4</v>
      </c>
      <c r="AV21" s="53">
        <f>diff_Delnicka!AV21/abs_Delnicka!AV22</f>
        <v>2.2137250955926746E-3</v>
      </c>
      <c r="AW21" s="53">
        <f>diff_Delnicka!AW21/abs_Delnicka!AW22</f>
        <v>-1.1714805089880834E-3</v>
      </c>
      <c r="AX21" s="54">
        <f>diff_Delnicka!AX21/abs_Delnicka!AX22</f>
        <v>-3.5625927758535375E-3</v>
      </c>
      <c r="AY21" s="30">
        <f>diff_Delnicka!AY21/abs_Delnicka!AY22</f>
        <v>-6.3115392788836155E-2</v>
      </c>
      <c r="AZ21" s="17"/>
      <c r="BA21" s="28">
        <f>diff_Delnicka!BA21/abs_Delnicka!BA22</f>
        <v>1.8783542039355994E-2</v>
      </c>
      <c r="BB21" s="18"/>
      <c r="BC21" s="52">
        <f>diff_Delnicka!BC21/abs_Delnicka!BC22</f>
        <v>5.2545539467538534E-4</v>
      </c>
      <c r="BD21" s="52">
        <f>diff_Delnicka!BD21/abs_Delnicka!BD22</f>
        <v>-1.287352001503477E-2</v>
      </c>
      <c r="BE21" s="53">
        <f>diff_Delnicka!BE21/abs_Delnicka!BE22</f>
        <v>5.1988876798452419E-3</v>
      </c>
      <c r="BF21" s="53">
        <f>diff_Delnicka!BF21/abs_Delnicka!BF22</f>
        <v>9.9002879310100267E-3</v>
      </c>
      <c r="BG21" s="53">
        <f>diff_Delnicka!BG21/abs_Delnicka!BG22</f>
        <v>-8.5756966600888922E-3</v>
      </c>
      <c r="BH21" s="53">
        <f>diff_Delnicka!BH21/abs_Delnicka!BH22</f>
        <v>-7.7799291782231763E-3</v>
      </c>
      <c r="BI21" s="53">
        <f>diff_Delnicka!BI21/abs_Delnicka!BI22</f>
        <v>2.5458188461311804E-3</v>
      </c>
      <c r="BJ21" s="53">
        <f>diff_Delnicka!BJ21/abs_Delnicka!BJ22</f>
        <v>6.6777333433939486E-3</v>
      </c>
      <c r="BK21" s="54">
        <f>diff_Delnicka!BK21/abs_Delnicka!BK22</f>
        <v>-7.2059569243908298E-3</v>
      </c>
      <c r="BL21" s="30">
        <f>diff_Delnicka!BL21/abs_Delnicka!BL22</f>
        <v>-1.1251885369532428</v>
      </c>
      <c r="BM21" s="17"/>
      <c r="BN21" s="28">
        <f>diff_Delnicka!BN21/abs_Delnicka!BN22</f>
        <v>9.3484419263456089E-2</v>
      </c>
      <c r="BO21" s="18"/>
    </row>
    <row r="22" spans="2:67" x14ac:dyDescent="0.4">
      <c r="B22" s="13" t="s">
        <v>219</v>
      </c>
      <c r="C22" s="52">
        <f>diff_Delnicka!C22/abs_Delnicka!C23</f>
        <v>2.8762789168755392E-4</v>
      </c>
      <c r="D22" s="52">
        <f>diff_Delnicka!D22/abs_Delnicka!D23</f>
        <v>1.6967366099202534E-4</v>
      </c>
      <c r="E22" s="53">
        <f>diff_Delnicka!E22/abs_Delnicka!E23</f>
        <v>1.165436483711638E-3</v>
      </c>
      <c r="F22" s="53">
        <f>diff_Delnicka!F22/abs_Delnicka!F23</f>
        <v>8.8987764182424907E-5</v>
      </c>
      <c r="G22" s="53">
        <f>diff_Delnicka!G22/abs_Delnicka!G23</f>
        <v>3.2705865251835161E-4</v>
      </c>
      <c r="H22" s="53">
        <f>diff_Delnicka!H22/abs_Delnicka!H23</f>
        <v>-6.6624471168260106E-5</v>
      </c>
      <c r="I22" s="53">
        <f>diff_Delnicka!I22/abs_Delnicka!I23</f>
        <v>6.0730793886433411E-4</v>
      </c>
      <c r="J22" s="53">
        <f>diff_Delnicka!J22/abs_Delnicka!J23</f>
        <v>1.5055706112616682E-4</v>
      </c>
      <c r="K22" s="54">
        <f>diff_Delnicka!K22/abs_Delnicka!K23</f>
        <v>8.7796312554872687E-5</v>
      </c>
      <c r="L22" s="30">
        <f>diff_Delnicka!L22/abs_Delnicka!L23</f>
        <v>-1.858866033447934E-2</v>
      </c>
      <c r="M22" s="17"/>
      <c r="N22" s="28">
        <f>diff_Delnicka!N22/abs_Delnicka!N23</f>
        <v>7.753211340714215E-3</v>
      </c>
      <c r="O22" s="18"/>
      <c r="P22" s="52">
        <f>diff_Delnicka!P22/abs_Delnicka!P23</f>
        <v>8.6869791834239571E-4</v>
      </c>
      <c r="Q22" s="52">
        <f>diff_Delnicka!Q22/abs_Delnicka!Q23</f>
        <v>9.3659267584527491E-4</v>
      </c>
      <c r="R22" s="53">
        <f>diff_Delnicka!R22/abs_Delnicka!R23</f>
        <v>1.24087242876915E-3</v>
      </c>
      <c r="S22" s="53">
        <f>diff_Delnicka!S22/abs_Delnicka!S23</f>
        <v>1.694549711926549E-3</v>
      </c>
      <c r="T22" s="53">
        <f>diff_Delnicka!T22/abs_Delnicka!T23</f>
        <v>6.6472992269437194E-4</v>
      </c>
      <c r="U22" s="53">
        <f>diff_Delnicka!U22/abs_Delnicka!U23</f>
        <v>4.1993281075027993E-4</v>
      </c>
      <c r="V22" s="53">
        <f>diff_Delnicka!V22/abs_Delnicka!V23</f>
        <v>1.3435803729779116E-3</v>
      </c>
      <c r="W22" s="53">
        <f>diff_Delnicka!W22/abs_Delnicka!W23</f>
        <v>4.8937360178970919E-4</v>
      </c>
      <c r="X22" s="54">
        <f>diff_Delnicka!X22/abs_Delnicka!X23</f>
        <v>2.8478437754271769E-4</v>
      </c>
      <c r="Y22" s="30">
        <f>diff_Delnicka!Y22/abs_Delnicka!Y23</f>
        <v>-6.0210483707751469E-3</v>
      </c>
      <c r="Z22" s="17"/>
      <c r="AA22" s="28">
        <f>diff_Delnicka!AA22/abs_Delnicka!AA23</f>
        <v>3.2352737272664249E-3</v>
      </c>
      <c r="AB22" s="18"/>
      <c r="AC22" s="52">
        <f>diff_Delnicka!AC22/abs_Delnicka!AC23</f>
        <v>1.4827691993046324E-3</v>
      </c>
      <c r="AD22" s="52">
        <f>diff_Delnicka!AD22/abs_Delnicka!AD23</f>
        <v>5.4123204093682337E-4</v>
      </c>
      <c r="AE22" s="53">
        <f>diff_Delnicka!AE22/abs_Delnicka!AE23</f>
        <v>1.7370945205996751E-3</v>
      </c>
      <c r="AF22" s="53">
        <f>diff_Delnicka!AF22/abs_Delnicka!AF23</f>
        <v>2.3773169176056746E-3</v>
      </c>
      <c r="AG22" s="53">
        <f>diff_Delnicka!AG22/abs_Delnicka!AG23</f>
        <v>1.5688146922906399E-3</v>
      </c>
      <c r="AH22" s="53">
        <f>diff_Delnicka!AH22/abs_Delnicka!AH23</f>
        <v>1.5594868785109416E-3</v>
      </c>
      <c r="AI22" s="53">
        <f>diff_Delnicka!AI22/abs_Delnicka!AI23</f>
        <v>1.9258124521282416E-3</v>
      </c>
      <c r="AJ22" s="53">
        <f>diff_Delnicka!AJ22/abs_Delnicka!AJ23</f>
        <v>4.0463490895714546E-4</v>
      </c>
      <c r="AK22" s="54">
        <f>diff_Delnicka!AK22/abs_Delnicka!AK23</f>
        <v>-4.3055196762249208E-5</v>
      </c>
      <c r="AL22" s="30">
        <f>diff_Delnicka!AL22/abs_Delnicka!AL23</f>
        <v>-7.2712163706242859E-4</v>
      </c>
      <c r="AM22" s="17"/>
      <c r="AN22" s="28">
        <f>diff_Delnicka!AN22/abs_Delnicka!AN23</f>
        <v>3.0569982249687724E-3</v>
      </c>
      <c r="AO22" s="18"/>
      <c r="AP22" s="52">
        <f>diff_Delnicka!AP22/abs_Delnicka!AP23</f>
        <v>5.0137879167711213E-4</v>
      </c>
      <c r="AQ22" s="52">
        <f>diff_Delnicka!AQ22/abs_Delnicka!AQ23</f>
        <v>2.0663911478469538E-3</v>
      </c>
      <c r="AR22" s="53">
        <f>diff_Delnicka!AR22/abs_Delnicka!AR23</f>
        <v>1.7958359054941356E-3</v>
      </c>
      <c r="AS22" s="53">
        <f>diff_Delnicka!AS22/abs_Delnicka!AS23</f>
        <v>2.7674696521793824E-3</v>
      </c>
      <c r="AT22" s="53">
        <f>diff_Delnicka!AT22/abs_Delnicka!AT23</f>
        <v>-2.2486599555497449E-3</v>
      </c>
      <c r="AU22" s="53">
        <f>diff_Delnicka!AU22/abs_Delnicka!AU23</f>
        <v>4.6661263783491735E-4</v>
      </c>
      <c r="AV22" s="53">
        <f>diff_Delnicka!AV22/abs_Delnicka!AV23</f>
        <v>1.7258240809986769E-3</v>
      </c>
      <c r="AW22" s="53">
        <f>diff_Delnicka!AW22/abs_Delnicka!AW23</f>
        <v>-8.0759135877246115E-4</v>
      </c>
      <c r="AX22" s="54">
        <f>diff_Delnicka!AX22/abs_Delnicka!AX23</f>
        <v>-5.9200789343857917E-4</v>
      </c>
      <c r="AY22" s="30">
        <f>diff_Delnicka!AY22/abs_Delnicka!AY23</f>
        <v>-6.9567666525841426E-2</v>
      </c>
      <c r="AZ22" s="17"/>
      <c r="BA22" s="28">
        <f>diff_Delnicka!BA22/abs_Delnicka!BA23</f>
        <v>2.6297258577568414E-2</v>
      </c>
      <c r="BB22" s="18"/>
      <c r="BC22" s="52">
        <f>diff_Delnicka!BC22/abs_Delnicka!BC23</f>
        <v>-1.1701436085337746E-2</v>
      </c>
      <c r="BD22" s="52">
        <f>diff_Delnicka!BD22/abs_Delnicka!BD23</f>
        <v>3.6051026067665005E-3</v>
      </c>
      <c r="BE22" s="53">
        <f>diff_Delnicka!BE22/abs_Delnicka!BE23</f>
        <v>-2.2534868140568851E-3</v>
      </c>
      <c r="BF22" s="53">
        <f>diff_Delnicka!BF22/abs_Delnicka!BF23</f>
        <v>-8.4221779203143519E-3</v>
      </c>
      <c r="BG22" s="53">
        <f>diff_Delnicka!BG22/abs_Delnicka!BG23</f>
        <v>-7.4610368077815863E-3</v>
      </c>
      <c r="BH22" s="53">
        <f>diff_Delnicka!BH22/abs_Delnicka!BH23</f>
        <v>-1.4611358926627094E-2</v>
      </c>
      <c r="BI22" s="53">
        <f>diff_Delnicka!BI22/abs_Delnicka!BI23</f>
        <v>-2.1521859836322814E-2</v>
      </c>
      <c r="BJ22" s="53">
        <f>diff_Delnicka!BJ22/abs_Delnicka!BJ23</f>
        <v>-9.8702294956210437E-3</v>
      </c>
      <c r="BK22" s="54">
        <f>diff_Delnicka!BK22/abs_Delnicka!BK23</f>
        <v>-1.0171850741474383E-2</v>
      </c>
      <c r="BL22" s="30">
        <f>diff_Delnicka!BL22/abs_Delnicka!BL23</f>
        <v>-1.6277289481145447</v>
      </c>
      <c r="BM22" s="17"/>
      <c r="BN22" s="28">
        <f>diff_Delnicka!BN22/abs_Delnicka!BN23</f>
        <v>7.826540987661107E-2</v>
      </c>
      <c r="BO22" s="18"/>
    </row>
    <row r="23" spans="2:67" x14ac:dyDescent="0.4">
      <c r="B23" s="13" t="s">
        <v>220</v>
      </c>
      <c r="C23" s="52">
        <f>diff_Delnicka!C23/abs_Delnicka!C24</f>
        <v>-3.7005057357838902E-4</v>
      </c>
      <c r="D23" s="52">
        <f>diff_Delnicka!D23/abs_Delnicka!D24</f>
        <v>-4.5274476513865305E-4</v>
      </c>
      <c r="E23" s="53">
        <f>diff_Delnicka!E23/abs_Delnicka!E24</f>
        <v>-5.556790397866193E-5</v>
      </c>
      <c r="F23" s="53">
        <f>diff_Delnicka!F23/abs_Delnicka!F24</f>
        <v>-2.670464660850988E-4</v>
      </c>
      <c r="G23" s="53">
        <f>diff_Delnicka!G23/abs_Delnicka!G24</f>
        <v>-6.9113528063729948E-4</v>
      </c>
      <c r="H23" s="53">
        <f>diff_Delnicka!H23/abs_Delnicka!H24</f>
        <v>-1.1672502918125731E-3</v>
      </c>
      <c r="I23" s="53">
        <f>diff_Delnicka!I23/abs_Delnicka!I24</f>
        <v>2.0251797347014549E-4</v>
      </c>
      <c r="J23" s="53">
        <f>diff_Delnicka!J23/abs_Delnicka!J24</f>
        <v>-2.6357406431207171E-4</v>
      </c>
      <c r="K23" s="54">
        <f>diff_Delnicka!K23/abs_Delnicka!K24</f>
        <v>-2.1955824880340755E-4</v>
      </c>
      <c r="L23" s="30">
        <f>diff_Delnicka!L23/abs_Delnicka!L24</f>
        <v>-2.7248908296943233E-2</v>
      </c>
      <c r="M23" s="17"/>
      <c r="N23" s="28">
        <f>diff_Delnicka!N23/abs_Delnicka!N24</f>
        <v>7.4215786522413172E-3</v>
      </c>
      <c r="O23" s="18"/>
      <c r="P23" s="52">
        <f>diff_Delnicka!P23/abs_Delnicka!P24</f>
        <v>-1.0315260137966605E-3</v>
      </c>
      <c r="Q23" s="52">
        <f>diff_Delnicka!Q23/abs_Delnicka!Q24</f>
        <v>-6.5666041275797373E-4</v>
      </c>
      <c r="R23" s="53">
        <f>diff_Delnicka!R23/abs_Delnicka!R24</f>
        <v>-9.0874306485555761E-4</v>
      </c>
      <c r="S23" s="53">
        <f>diff_Delnicka!S23/abs_Delnicka!S24</f>
        <v>-6.1726489923150509E-5</v>
      </c>
      <c r="T23" s="53">
        <f>diff_Delnicka!T23/abs_Delnicka!T24</f>
        <v>-1.0851604311046441E-3</v>
      </c>
      <c r="U23" s="53">
        <f>diff_Delnicka!U23/abs_Delnicka!U24</f>
        <v>-1.8003273322422257E-3</v>
      </c>
      <c r="V23" s="53">
        <f>diff_Delnicka!V23/abs_Delnicka!V24</f>
        <v>-1.2932428063368898E-3</v>
      </c>
      <c r="W23" s="53">
        <f>diff_Delnicka!W23/abs_Delnicka!W24</f>
        <v>-1.0502730709984595E-3</v>
      </c>
      <c r="X23" s="54">
        <f>diff_Delnicka!X23/abs_Delnicka!X24</f>
        <v>-1.0184129053283364E-3</v>
      </c>
      <c r="Y23" s="30">
        <f>diff_Delnicka!Y23/abs_Delnicka!Y24</f>
        <v>-9.3732583472665564E-3</v>
      </c>
      <c r="Z23" s="17"/>
      <c r="AA23" s="28">
        <f>diff_Delnicka!AA23/abs_Delnicka!AA24</f>
        <v>1.896611541575113E-3</v>
      </c>
      <c r="AB23" s="18"/>
      <c r="AC23" s="52">
        <f>diff_Delnicka!AC23/abs_Delnicka!AC24</f>
        <v>-4.0981507094923412E-4</v>
      </c>
      <c r="AD23" s="52">
        <f>diff_Delnicka!AD23/abs_Delnicka!AD24</f>
        <v>-4.4326241134751772E-4</v>
      </c>
      <c r="AE23" s="53">
        <f>diff_Delnicka!AE23/abs_Delnicka!AE24</f>
        <v>-3.7842951750236518E-4</v>
      </c>
      <c r="AF23" s="53">
        <f>diff_Delnicka!AF23/abs_Delnicka!AF24</f>
        <v>0</v>
      </c>
      <c r="AG23" s="53">
        <f>diff_Delnicka!AG23/abs_Delnicka!AG24</f>
        <v>-3.4169927047205756E-4</v>
      </c>
      <c r="AH23" s="53">
        <f>diff_Delnicka!AH23/abs_Delnicka!AH24</f>
        <v>-6.7225760911581323E-4</v>
      </c>
      <c r="AI23" s="53">
        <f>diff_Delnicka!AI23/abs_Delnicka!AI24</f>
        <v>-4.6066774887026723E-4</v>
      </c>
      <c r="AJ23" s="53">
        <f>diff_Delnicka!AJ23/abs_Delnicka!AJ24</f>
        <v>-5.5230310394344421E-4</v>
      </c>
      <c r="AK23" s="54">
        <f>diff_Delnicka!AK23/abs_Delnicka!AK24</f>
        <v>-6.4621747372048941E-4</v>
      </c>
      <c r="AL23" s="30">
        <f>diff_Delnicka!AL23/abs_Delnicka!AL24</f>
        <v>-5.3039363527637657E-3</v>
      </c>
      <c r="AM23" s="17"/>
      <c r="AN23" s="28">
        <f>diff_Delnicka!AN23/abs_Delnicka!AN24</f>
        <v>6.581220487339377E-4</v>
      </c>
      <c r="AO23" s="18"/>
      <c r="AP23" s="52">
        <f>diff_Delnicka!AP23/abs_Delnicka!AP24</f>
        <v>-3.2258064516129032E-4</v>
      </c>
      <c r="AQ23" s="52">
        <f>diff_Delnicka!AQ23/abs_Delnicka!AQ24</f>
        <v>-1.4046822742474919E-3</v>
      </c>
      <c r="AR23" s="53">
        <f>diff_Delnicka!AR23/abs_Delnicka!AR24</f>
        <v>-2.2539020679551475E-3</v>
      </c>
      <c r="AS23" s="53">
        <f>diff_Delnicka!AS23/abs_Delnicka!AS24</f>
        <v>3.080985915492958E-3</v>
      </c>
      <c r="AT23" s="53">
        <f>diff_Delnicka!AT23/abs_Delnicka!AT24</f>
        <v>-3.131605730838487E-4</v>
      </c>
      <c r="AU23" s="53">
        <f>diff_Delnicka!AU23/abs_Delnicka!AU24</f>
        <v>-8.1144880495721459E-4</v>
      </c>
      <c r="AV23" s="53">
        <f>diff_Delnicka!AV23/abs_Delnicka!AV24</f>
        <v>-4.9006889792153137E-4</v>
      </c>
      <c r="AW23" s="53">
        <f>diff_Delnicka!AW23/abs_Delnicka!AW24</f>
        <v>-4.4401388552514729E-4</v>
      </c>
      <c r="AX23" s="54">
        <f>diff_Delnicka!AX23/abs_Delnicka!AX24</f>
        <v>-1.8276117559891329E-3</v>
      </c>
      <c r="AY23" s="30">
        <f>diff_Delnicka!AY23/abs_Delnicka!AY24</f>
        <v>-9.7475209227090506E-2</v>
      </c>
      <c r="AZ23" s="17"/>
      <c r="BA23" s="28">
        <f>diff_Delnicka!BA23/abs_Delnicka!BA24</f>
        <v>2.7665594544267369E-2</v>
      </c>
      <c r="BB23" s="18"/>
      <c r="BC23" s="52">
        <f>diff_Delnicka!BC23/abs_Delnicka!BC24</f>
        <v>-4.6361502347417836E-3</v>
      </c>
      <c r="BD23" s="52">
        <f>diff_Delnicka!BD23/abs_Delnicka!BD24</f>
        <v>-6.4989323182619997E-4</v>
      </c>
      <c r="BE23" s="53">
        <f>diff_Delnicka!BE23/abs_Delnicka!BE24</f>
        <v>7.5387491707375916E-3</v>
      </c>
      <c r="BF23" s="53">
        <f>diff_Delnicka!BF23/abs_Delnicka!BF24</f>
        <v>1.5304954800320401E-3</v>
      </c>
      <c r="BG23" s="53">
        <f>diff_Delnicka!BG23/abs_Delnicka!BG24</f>
        <v>-1.4318569626826917E-2</v>
      </c>
      <c r="BH23" s="53">
        <f>diff_Delnicka!BH23/abs_Delnicka!BH24</f>
        <v>-1.541381795173735E-2</v>
      </c>
      <c r="BI23" s="53">
        <f>diff_Delnicka!BI23/abs_Delnicka!BI24</f>
        <v>3.8138735536119971E-3</v>
      </c>
      <c r="BJ23" s="53">
        <f>diff_Delnicka!BJ23/abs_Delnicka!BJ24</f>
        <v>5.0638680355989922E-5</v>
      </c>
      <c r="BK23" s="54">
        <f>diff_Delnicka!BK23/abs_Delnicka!BK24</f>
        <v>-2.1712645856458296E-2</v>
      </c>
      <c r="BL23" s="30">
        <f>diff_Delnicka!BL23/abs_Delnicka!BL24</f>
        <v>-1.2697822623473181</v>
      </c>
      <c r="BM23" s="17"/>
      <c r="BN23" s="28">
        <f>diff_Delnicka!BN23/abs_Delnicka!BN24</f>
        <v>9.358117233927607E-2</v>
      </c>
      <c r="BO23" s="18"/>
    </row>
    <row r="24" spans="2:67" ht="15" thickBot="1" x14ac:dyDescent="0.45">
      <c r="B24" s="13" t="s">
        <v>221</v>
      </c>
      <c r="C24" s="58">
        <f>diff_Delnicka!C24/abs_Delnicka!C25</f>
        <v>-1.2331976815883585E-4</v>
      </c>
      <c r="D24" s="58">
        <f>diff_Delnicka!D24/abs_Delnicka!D25</f>
        <v>5.0884830666591272E-4</v>
      </c>
      <c r="E24" s="59">
        <f>diff_Delnicka!E24/abs_Delnicka!E25</f>
        <v>-2.7790128946198308E-4</v>
      </c>
      <c r="F24" s="59">
        <f>diff_Delnicka!F24/abs_Delnicka!F25</f>
        <v>1.1556069158629272E-3</v>
      </c>
      <c r="G24" s="59">
        <f>diff_Delnicka!G24/abs_Delnicka!G25</f>
        <v>-9.8242549939962873E-4</v>
      </c>
      <c r="H24" s="59">
        <f>diff_Delnicka!H24/abs_Delnicka!H25</f>
        <v>-1.7351262971737461E-3</v>
      </c>
      <c r="I24" s="59">
        <f>diff_Delnicka!I24/abs_Delnicka!I25</f>
        <v>6.4102564102564103E-4</v>
      </c>
      <c r="J24" s="59">
        <f>diff_Delnicka!J24/abs_Delnicka!J25</f>
        <v>0</v>
      </c>
      <c r="K24" s="60">
        <f>diff_Delnicka!K24/abs_Delnicka!K25</f>
        <v>2.6334269662921348E-4</v>
      </c>
      <c r="L24" s="30">
        <f>diff_Delnicka!L24/abs_Delnicka!L25</f>
        <v>-1.2128279883381925E-2</v>
      </c>
      <c r="M24" s="17"/>
      <c r="N24" s="28">
        <f>diff_Delnicka!N24/abs_Delnicka!N25</f>
        <v>7.4369015104149535E-3</v>
      </c>
      <c r="O24" s="18"/>
      <c r="P24" s="58">
        <f>diff_Delnicka!P24/abs_Delnicka!P25</f>
        <v>1.8000642880102861E-3</v>
      </c>
      <c r="Q24" s="58">
        <f>diff_Delnicka!Q24/abs_Delnicka!Q25</f>
        <v>1.1704667821527226E-3</v>
      </c>
      <c r="R24" s="59">
        <f>diff_Delnicka!R24/abs_Delnicka!R25</f>
        <v>1.1455300462985061E-3</v>
      </c>
      <c r="S24" s="59">
        <f>diff_Delnicka!S24/abs_Delnicka!S25</f>
        <v>2.3706896551724142E-3</v>
      </c>
      <c r="T24" s="59">
        <f>diff_Delnicka!T24/abs_Delnicka!T25</f>
        <v>2.2859109232130567E-3</v>
      </c>
      <c r="U24" s="59">
        <f>diff_Delnicka!U24/abs_Delnicka!U25</f>
        <v>1.5380313199105146E-3</v>
      </c>
      <c r="V24" s="59">
        <f>diff_Delnicka!V24/abs_Delnicka!V25</f>
        <v>2.4961752153957648E-3</v>
      </c>
      <c r="W24" s="59">
        <f>diff_Delnicka!W24/abs_Delnicka!W25</f>
        <v>1.466736511262441E-3</v>
      </c>
      <c r="X24" s="60">
        <f>diff_Delnicka!X24/abs_Delnicka!X25</f>
        <v>1.3005486689697215E-3</v>
      </c>
      <c r="Y24" s="30">
        <f>diff_Delnicka!Y24/abs_Delnicka!Y25</f>
        <v>-1.7716136869811705E-3</v>
      </c>
      <c r="Z24" s="17"/>
      <c r="AA24" s="28">
        <f>diff_Delnicka!AA24/abs_Delnicka!AA25</f>
        <v>6.5578312974807762E-3</v>
      </c>
      <c r="AB24" s="18"/>
      <c r="AC24" s="58">
        <f>diff_Delnicka!AC24/abs_Delnicka!AC25</f>
        <v>6.1409344455247937E-4</v>
      </c>
      <c r="AD24" s="58">
        <f>diff_Delnicka!AD24/abs_Delnicka!AD25</f>
        <v>6.8873911546219314E-4</v>
      </c>
      <c r="AE24" s="59">
        <f>diff_Delnicka!AE24/abs_Delnicka!AE25</f>
        <v>5.6710775047258974E-4</v>
      </c>
      <c r="AF24" s="59">
        <f>diff_Delnicka!AF24/abs_Delnicka!AF25</f>
        <v>7.1631851005749903E-4</v>
      </c>
      <c r="AG24" s="59">
        <f>diff_Delnicka!AG24/abs_Delnicka!AG25</f>
        <v>6.1447078703466627E-4</v>
      </c>
      <c r="AH24" s="59">
        <f>diff_Delnicka!AH24/abs_Delnicka!AH25</f>
        <v>3.3579019828411209E-4</v>
      </c>
      <c r="AI24" s="59">
        <f>diff_Delnicka!AI24/abs_Delnicka!AI25</f>
        <v>8.7628978903323332E-4</v>
      </c>
      <c r="AJ24" s="59">
        <f>diff_Delnicka!AJ24/abs_Delnicka!AJ25</f>
        <v>6.9870922663920853E-4</v>
      </c>
      <c r="AK24" s="60">
        <f>diff_Delnicka!AK24/abs_Delnicka!AK25</f>
        <v>6.0235780053351695E-4</v>
      </c>
      <c r="AL24" s="30">
        <f>diff_Delnicka!AL24/abs_Delnicka!AL25</f>
        <v>-1.6110591414613864E-3</v>
      </c>
      <c r="AM24" s="17"/>
      <c r="AN24" s="28">
        <f>diff_Delnicka!AN24/abs_Delnicka!AN25</f>
        <v>2.3515095704795103E-3</v>
      </c>
      <c r="AO24" s="18"/>
      <c r="AP24" s="58">
        <f>diff_Delnicka!AP24/abs_Delnicka!AP25</f>
        <v>-5.7362062166134876E-4</v>
      </c>
      <c r="AQ24" s="58">
        <f>diff_Delnicka!AQ24/abs_Delnicka!AQ25</f>
        <v>3.0633990410229087E-3</v>
      </c>
      <c r="AR24" s="59">
        <f>diff_Delnicka!AR24/abs_Delnicka!AR25</f>
        <v>-3.2148900169204739E-3</v>
      </c>
      <c r="AS24" s="59">
        <f>diff_Delnicka!AS24/abs_Delnicka!AS25</f>
        <v>6.3029844631432984E-4</v>
      </c>
      <c r="AT24" s="59">
        <f>diff_Delnicka!AT24/abs_Delnicka!AT25</f>
        <v>-2.510854213527227E-3</v>
      </c>
      <c r="AU24" s="59">
        <f>diff_Delnicka!AU24/abs_Delnicka!AU25</f>
        <v>-2.1421184813118629E-3</v>
      </c>
      <c r="AV24" s="59">
        <f>diff_Delnicka!AV24/abs_Delnicka!AV25</f>
        <v>1.6683925900356691E-3</v>
      </c>
      <c r="AW24" s="59">
        <f>diff_Delnicka!AW24/abs_Delnicka!AW25</f>
        <v>-8.480051687934099E-4</v>
      </c>
      <c r="AX24" s="60">
        <f>diff_Delnicka!AX24/abs_Delnicka!AX25</f>
        <v>5.9130777569725036E-4</v>
      </c>
      <c r="AY24" s="30">
        <f>diff_Delnicka!AY24/abs_Delnicka!AY25</f>
        <v>-7.8937900266244504E-2</v>
      </c>
      <c r="AZ24" s="17"/>
      <c r="BA24" s="28">
        <f>diff_Delnicka!BA24/abs_Delnicka!BA25</f>
        <v>2.2716848127851675E-2</v>
      </c>
      <c r="BB24" s="18"/>
      <c r="BC24" s="58">
        <f>diff_Delnicka!BC24/abs_Delnicka!BC25</f>
        <v>-1.1084204516370365E-2</v>
      </c>
      <c r="BD24" s="58">
        <f>diff_Delnicka!BD24/abs_Delnicka!BD25</f>
        <v>1.2007332722273145E-2</v>
      </c>
      <c r="BE24" s="59">
        <f>diff_Delnicka!BE24/abs_Delnicka!BE25</f>
        <v>-4.4558383690410791E-3</v>
      </c>
      <c r="BF24" s="59">
        <f>diff_Delnicka!BF24/abs_Delnicka!BF25</f>
        <v>-1.7699115044247787E-2</v>
      </c>
      <c r="BG24" s="59">
        <f>diff_Delnicka!BG24/abs_Delnicka!BG25</f>
        <v>-2.4005242954779515E-2</v>
      </c>
      <c r="BH24" s="59">
        <f>diff_Delnicka!BH24/abs_Delnicka!BH25</f>
        <v>-3.6323521498143461E-2</v>
      </c>
      <c r="BI24" s="59">
        <f>diff_Delnicka!BI24/abs_Delnicka!BI25</f>
        <v>1.1966749947463048E-2</v>
      </c>
      <c r="BJ24" s="59">
        <f>diff_Delnicka!BJ24/abs_Delnicka!BJ25</f>
        <v>-8.0272595012634319E-3</v>
      </c>
      <c r="BK24" s="60">
        <f>diff_Delnicka!BK24/abs_Delnicka!BK25</f>
        <v>-1.1851136851136852E-2</v>
      </c>
      <c r="BL24" s="30">
        <f>diff_Delnicka!BL24/abs_Delnicka!BL25</f>
        <v>-1.8087984054669703</v>
      </c>
      <c r="BM24" s="17"/>
      <c r="BN24" s="28">
        <f>diff_Delnicka!BN24/abs_Delnicka!BN25</f>
        <v>0.1193914317572362</v>
      </c>
      <c r="BO24" s="18"/>
    </row>
    <row r="25" spans="2:67" x14ac:dyDescent="0.4">
      <c r="B25" s="13" t="s">
        <v>184</v>
      </c>
      <c r="C25" s="55">
        <f>diff_Delnicka!C25/abs_Delnicka!C26</f>
        <v>1.5594221930400527E-3</v>
      </c>
      <c r="D25" s="55">
        <f>diff_Delnicka!D25/abs_Delnicka!D26</f>
        <v>1.1352832615625525E-2</v>
      </c>
      <c r="E25" s="56">
        <f>diff_Delnicka!E25/abs_Delnicka!E26</f>
        <v>8.4292876425541285E-3</v>
      </c>
      <c r="F25" s="56">
        <f>diff_Delnicka!F25/abs_Delnicka!F26</f>
        <v>1.9539923616662225E-3</v>
      </c>
      <c r="G25" s="56">
        <f>diff_Delnicka!G25/abs_Delnicka!G26</f>
        <v>-2.5144856237017603E-3</v>
      </c>
      <c r="H25" s="56">
        <f>diff_Delnicka!H25/abs_Delnicka!H26</f>
        <v>-3.6104703640557618E-3</v>
      </c>
      <c r="I25" s="56">
        <f>diff_Delnicka!I25/abs_Delnicka!I26</f>
        <v>-1.0476512335248396E-3</v>
      </c>
      <c r="J25" s="56">
        <f>diff_Delnicka!J25/abs_Delnicka!J26</f>
        <v>9.7781120722075974E-4</v>
      </c>
      <c r="K25" s="57">
        <f>diff_Delnicka!K25/abs_Delnicka!K26</f>
        <v>3.7613715885234426E-3</v>
      </c>
      <c r="L25" s="32">
        <f>diff_Delnicka!L25/abs_Delnicka!L26</f>
        <v>-2.2919665994817165E-2</v>
      </c>
      <c r="M25" s="29"/>
      <c r="N25" s="31">
        <f>diff_Delnicka!N25/abs_Delnicka!N26</f>
        <v>1.1731364924537005E-2</v>
      </c>
      <c r="O25" s="26"/>
      <c r="P25" s="55">
        <f>diff_Delnicka!P25/abs_Delnicka!P26</f>
        <v>-2.4533539931564335E-3</v>
      </c>
      <c r="Q25" s="55">
        <f>diff_Delnicka!Q25/abs_Delnicka!Q26</f>
        <v>1.3456647398843931E-2</v>
      </c>
      <c r="R25" s="56">
        <f>diff_Delnicka!R25/abs_Delnicka!R26</f>
        <v>4.7557901745374992E-3</v>
      </c>
      <c r="S25" s="56">
        <f>diff_Delnicka!S25/abs_Delnicka!S26</f>
        <v>-4.8999844937199569E-3</v>
      </c>
      <c r="T25" s="56">
        <f>diff_Delnicka!T25/abs_Delnicka!T26</f>
        <v>-1.5892481729902892E-2</v>
      </c>
      <c r="U25" s="56">
        <f>diff_Delnicka!U25/abs_Delnicka!U26</f>
        <v>-9.5426592210362624E-3</v>
      </c>
      <c r="V25" s="56">
        <f>diff_Delnicka!V25/abs_Delnicka!V26</f>
        <v>-1.6710689450703468E-3</v>
      </c>
      <c r="W25" s="56">
        <f>diff_Delnicka!W25/abs_Delnicka!W26</f>
        <v>3.102883240944113E-3</v>
      </c>
      <c r="X25" s="57">
        <f>diff_Delnicka!X25/abs_Delnicka!X26</f>
        <v>6.8304906636488562E-3</v>
      </c>
      <c r="Y25" s="32">
        <f>diff_Delnicka!Y25/abs_Delnicka!Y26</f>
        <v>-4.5202813950007484E-2</v>
      </c>
      <c r="Z25" s="29"/>
      <c r="AA25" s="31">
        <f>diff_Delnicka!AA25/abs_Delnicka!AA26</f>
        <v>9.5562980443468296E-3</v>
      </c>
      <c r="AB25" s="26"/>
      <c r="AC25" s="55">
        <f>diff_Delnicka!AC25/abs_Delnicka!AC26</f>
        <v>-5.8717486479526147E-3</v>
      </c>
      <c r="AD25" s="55">
        <f>diff_Delnicka!AD25/abs_Delnicka!AD26</f>
        <v>2.9803696804699811E-2</v>
      </c>
      <c r="AE25" s="56">
        <f>diff_Delnicka!AE25/abs_Delnicka!AE26</f>
        <v>-1.9396884158568564E-2</v>
      </c>
      <c r="AF25" s="56">
        <f>diff_Delnicka!AF25/abs_Delnicka!AF26</f>
        <v>-1.1800913492639131E-2</v>
      </c>
      <c r="AG25" s="56">
        <f>diff_Delnicka!AG25/abs_Delnicka!AG26</f>
        <v>-1.8437668504635508E-2</v>
      </c>
      <c r="AH25" s="56">
        <f>diff_Delnicka!AH25/abs_Delnicka!AH26</f>
        <v>-1.2429647514920678E-2</v>
      </c>
      <c r="AI25" s="56">
        <f>diff_Delnicka!AI25/abs_Delnicka!AI26</f>
        <v>-1.0860651195779862E-2</v>
      </c>
      <c r="AJ25" s="56">
        <f>diff_Delnicka!AJ25/abs_Delnicka!AJ26</f>
        <v>1.5077926785067053E-2</v>
      </c>
      <c r="AK25" s="57">
        <f>diff_Delnicka!AK25/abs_Delnicka!AK26</f>
        <v>2.1814200286364022E-2</v>
      </c>
      <c r="AL25" s="32">
        <f>diff_Delnicka!AL25/abs_Delnicka!AL26</f>
        <v>-0.1094695441710367</v>
      </c>
      <c r="AM25" s="29"/>
      <c r="AN25" s="31">
        <f>diff_Delnicka!AN25/abs_Delnicka!AN26</f>
        <v>1.2034737386028369E-2</v>
      </c>
      <c r="AO25" s="26"/>
      <c r="AP25" s="55">
        <f>diff_Delnicka!AP25/abs_Delnicka!AP26</f>
        <v>8.8077565081507263E-3</v>
      </c>
      <c r="AQ25" s="55">
        <f>diff_Delnicka!AQ25/abs_Delnicka!AQ26</f>
        <v>3.9581729535540164E-2</v>
      </c>
      <c r="AR25" s="56">
        <f>diff_Delnicka!AR25/abs_Delnicka!AR26</f>
        <v>7.8647267007471498E-4</v>
      </c>
      <c r="AS25" s="56">
        <f>diff_Delnicka!AS25/abs_Delnicka!AS26</f>
        <v>1.0917030567685587E-2</v>
      </c>
      <c r="AT25" s="56">
        <f>diff_Delnicka!AT25/abs_Delnicka!AT26</f>
        <v>-4.6981442330279531E-4</v>
      </c>
      <c r="AU25" s="56">
        <f>diff_Delnicka!AU25/abs_Delnicka!AU26</f>
        <v>5.8863758487616626E-3</v>
      </c>
      <c r="AV25" s="56">
        <f>diff_Delnicka!AV25/abs_Delnicka!AV26</f>
        <v>4.9886751340348064E-3</v>
      </c>
      <c r="AW25" s="56">
        <f>diff_Delnicka!AW25/abs_Delnicka!AW26</f>
        <v>1.3218139108970021E-2</v>
      </c>
      <c r="AX25" s="57">
        <f>diff_Delnicka!AX25/abs_Delnicka!AX26</f>
        <v>1.3280793928779918E-2</v>
      </c>
      <c r="AY25" s="32">
        <f>diff_Delnicka!AY25/abs_Delnicka!AY26</f>
        <v>-0.11375479978058146</v>
      </c>
      <c r="AZ25" s="29"/>
      <c r="BA25" s="31">
        <f>diff_Delnicka!BA25/abs_Delnicka!BA26</f>
        <v>4.04258898743E-2</v>
      </c>
      <c r="BB25" s="26"/>
      <c r="BC25" s="55">
        <f>diff_Delnicka!BC25/abs_Delnicka!BC26</f>
        <v>-2.3639154093001932E-2</v>
      </c>
      <c r="BD25" s="55">
        <f>diff_Delnicka!BD25/abs_Delnicka!BD26</f>
        <v>-3.2471264367816097E-2</v>
      </c>
      <c r="BE25" s="56">
        <f>diff_Delnicka!BE25/abs_Delnicka!BE26</f>
        <v>-3.0303030303030304E-2</v>
      </c>
      <c r="BF25" s="56">
        <f>diff_Delnicka!BF25/abs_Delnicka!BF26</f>
        <v>-1.5352167238188157E-3</v>
      </c>
      <c r="BG25" s="56">
        <f>diff_Delnicka!BG25/abs_Delnicka!BG26</f>
        <v>4.1156010416476974E-3</v>
      </c>
      <c r="BH25" s="56">
        <f>diff_Delnicka!BH25/abs_Delnicka!BH26</f>
        <v>-3.1457544811826034E-2</v>
      </c>
      <c r="BI25" s="56">
        <f>diff_Delnicka!BI25/abs_Delnicka!BI26</f>
        <v>-2.0314911265432098E-2</v>
      </c>
      <c r="BJ25" s="56">
        <f>diff_Delnicka!BJ25/abs_Delnicka!BJ26</f>
        <v>-4.1042268000474474E-2</v>
      </c>
      <c r="BK25" s="57">
        <f>diff_Delnicka!BK25/abs_Delnicka!BK26</f>
        <v>-6.2623190854310978E-2</v>
      </c>
      <c r="BL25" s="32">
        <f>diff_Delnicka!BL25/abs_Delnicka!BL26</f>
        <v>-2.4961435775734206</v>
      </c>
      <c r="BM25" s="29"/>
      <c r="BN25" s="31">
        <f>diff_Delnicka!BN25/abs_Delnicka!BN26</f>
        <v>0.11588472433028163</v>
      </c>
      <c r="BO25" s="26"/>
    </row>
    <row r="26" spans="2:67" x14ac:dyDescent="0.4">
      <c r="B26" s="13" t="s">
        <v>185</v>
      </c>
      <c r="C26" s="52">
        <f>diff_Delnicka!C26/abs_Delnicka!C27</f>
        <v>-1.2345679012345679E-3</v>
      </c>
      <c r="D26" s="52">
        <f>diff_Delnicka!D26/abs_Delnicka!D27</f>
        <v>-7.2360549256452631E-3</v>
      </c>
      <c r="E26" s="53">
        <f>diff_Delnicka!E26/abs_Delnicka!E27</f>
        <v>-6.7684734575152432E-3</v>
      </c>
      <c r="F26" s="53">
        <f>diff_Delnicka!F26/abs_Delnicka!F27</f>
        <v>-1.5597843041133743E-3</v>
      </c>
      <c r="G26" s="53">
        <f>diff_Delnicka!G26/abs_Delnicka!G27</f>
        <v>4.7234939321270258E-4</v>
      </c>
      <c r="H26" s="53">
        <f>diff_Delnicka!H26/abs_Delnicka!H27</f>
        <v>1.2309944438899424E-3</v>
      </c>
      <c r="I26" s="53">
        <f>diff_Delnicka!I26/abs_Delnicka!I27</f>
        <v>2.7942364664691626E-3</v>
      </c>
      <c r="J26" s="53">
        <f>diff_Delnicka!J26/abs_Delnicka!J27</f>
        <v>-9.0429540316503397E-4</v>
      </c>
      <c r="K26" s="54">
        <f>diff_Delnicka!K26/abs_Delnicka!K27</f>
        <v>-3.0384429080981112E-3</v>
      </c>
      <c r="L26" s="30">
        <f>diff_Delnicka!L26/abs_Delnicka!L27</f>
        <v>-2.649512395723182E-2</v>
      </c>
      <c r="M26" s="17"/>
      <c r="N26" s="28">
        <f>diff_Delnicka!N26/abs_Delnicka!N27</f>
        <v>1.3732011723252214E-2</v>
      </c>
      <c r="O26" s="18"/>
      <c r="P26" s="52">
        <f>diff_Delnicka!P26/abs_Delnicka!P27</f>
        <v>4.360371914075024E-3</v>
      </c>
      <c r="Q26" s="52">
        <f>diff_Delnicka!Q26/abs_Delnicka!Q27</f>
        <v>-8.7474585086765328E-3</v>
      </c>
      <c r="R26" s="53">
        <f>diff_Delnicka!R26/abs_Delnicka!R27</f>
        <v>9.5479066214732423E-4</v>
      </c>
      <c r="S26" s="53">
        <f>diff_Delnicka!S26/abs_Delnicka!S27</f>
        <v>8.1726354453627182E-3</v>
      </c>
      <c r="T26" s="53">
        <f>diff_Delnicka!T26/abs_Delnicka!T27</f>
        <v>1.2552606612012553E-2</v>
      </c>
      <c r="U26" s="53">
        <f>diff_Delnicka!U26/abs_Delnicka!U27</f>
        <v>8.7449392712550603E-3</v>
      </c>
      <c r="V26" s="53">
        <f>diff_Delnicka!V26/abs_Delnicka!V27</f>
        <v>6.9474134245404023E-3</v>
      </c>
      <c r="W26" s="53">
        <f>diff_Delnicka!W26/abs_Delnicka!W27</f>
        <v>-1.2255760207297431E-3</v>
      </c>
      <c r="X26" s="54">
        <f>diff_Delnicka!X26/abs_Delnicka!X27</f>
        <v>-5.4418985270049099E-3</v>
      </c>
      <c r="Y26" s="30">
        <f>diff_Delnicka!Y26/abs_Delnicka!Y27</f>
        <v>-1.1701584057230456E-2</v>
      </c>
      <c r="Z26" s="17"/>
      <c r="AA26" s="28">
        <f>diff_Delnicka!AA26/abs_Delnicka!AA27</f>
        <v>1.706461314134694E-2</v>
      </c>
      <c r="AB26" s="18"/>
      <c r="AC26" s="52">
        <f>diff_Delnicka!AC26/abs_Delnicka!AC27</f>
        <v>7.0420744883691374E-3</v>
      </c>
      <c r="AD26" s="52">
        <f>diff_Delnicka!AD26/abs_Delnicka!AD27</f>
        <v>-2.798582995951417E-2</v>
      </c>
      <c r="AE26" s="53">
        <f>diff_Delnicka!AE26/abs_Delnicka!AE27</f>
        <v>2.3638042474607573E-2</v>
      </c>
      <c r="AF26" s="53">
        <f>diff_Delnicka!AF26/abs_Delnicka!AF27</f>
        <v>1.1982695915164045E-2</v>
      </c>
      <c r="AG26" s="53">
        <f>diff_Delnicka!AG26/abs_Delnicka!AG27</f>
        <v>1.5701437337143818E-2</v>
      </c>
      <c r="AH26" s="53">
        <f>diff_Delnicka!AH26/abs_Delnicka!AH27</f>
        <v>1.1291742083326416E-2</v>
      </c>
      <c r="AI26" s="53">
        <f>diff_Delnicka!AI26/abs_Delnicka!AI27</f>
        <v>1.7577493914654373E-2</v>
      </c>
      <c r="AJ26" s="53">
        <f>diff_Delnicka!AJ26/abs_Delnicka!AJ27</f>
        <v>-1.5243219009190765E-2</v>
      </c>
      <c r="AK26" s="54">
        <f>diff_Delnicka!AK26/abs_Delnicka!AK27</f>
        <v>-2.303457388240476E-2</v>
      </c>
      <c r="AL26" s="30">
        <f>diff_Delnicka!AL26/abs_Delnicka!AL27</f>
        <v>-3.1072538304939459E-2</v>
      </c>
      <c r="AM26" s="17"/>
      <c r="AN26" s="28">
        <f>diff_Delnicka!AN26/abs_Delnicka!AN27</f>
        <v>3.8991531324384279E-2</v>
      </c>
      <c r="AO26" s="18"/>
      <c r="AP26" s="52">
        <f>diff_Delnicka!AP26/abs_Delnicka!AP27</f>
        <v>-3.0188679245283022E-3</v>
      </c>
      <c r="AQ26" s="52">
        <f>diff_Delnicka!AQ26/abs_Delnicka!AQ27</f>
        <v>-2.0380342171631108E-2</v>
      </c>
      <c r="AR26" s="53">
        <f>diff_Delnicka!AR26/abs_Delnicka!AR27</f>
        <v>8.3073148974130238E-3</v>
      </c>
      <c r="AS26" s="53">
        <f>diff_Delnicka!AS26/abs_Delnicka!AS27</f>
        <v>-3.4701410139121106E-4</v>
      </c>
      <c r="AT26" s="53">
        <f>diff_Delnicka!AT26/abs_Delnicka!AT27</f>
        <v>-1.8033558099419791E-3</v>
      </c>
      <c r="AU26" s="53">
        <f>diff_Delnicka!AU26/abs_Delnicka!AU27</f>
        <v>-2.0434290216160321E-3</v>
      </c>
      <c r="AV26" s="53">
        <f>diff_Delnicka!AV26/abs_Delnicka!AV27</f>
        <v>6.042901738408225E-3</v>
      </c>
      <c r="AW26" s="53">
        <f>diff_Delnicka!AW26/abs_Delnicka!AW27</f>
        <v>-1.3411293290264546E-2</v>
      </c>
      <c r="AX26" s="54">
        <f>diff_Delnicka!AX26/abs_Delnicka!AX27</f>
        <v>-1.222737934820582E-2</v>
      </c>
      <c r="AY26" s="30">
        <f>diff_Delnicka!AY26/abs_Delnicka!AY27</f>
        <v>-8.6687306501547989E-2</v>
      </c>
      <c r="AZ26" s="17"/>
      <c r="BA26" s="28">
        <f>diff_Delnicka!BA26/abs_Delnicka!BA27</f>
        <v>3.7503297124907083E-2</v>
      </c>
      <c r="BB26" s="18"/>
      <c r="BC26" s="52">
        <f>diff_Delnicka!BC26/abs_Delnicka!BC27</f>
        <v>2.2962483829236741E-2</v>
      </c>
      <c r="BD26" s="52">
        <f>diff_Delnicka!BD26/abs_Delnicka!BD27</f>
        <v>5.6212240609403732E-2</v>
      </c>
      <c r="BE26" s="53">
        <f>diff_Delnicka!BE26/abs_Delnicka!BE27</f>
        <v>2.615539381028463E-2</v>
      </c>
      <c r="BF26" s="53">
        <f>diff_Delnicka!BF26/abs_Delnicka!BF27</f>
        <v>-1.3076163938232905E-2</v>
      </c>
      <c r="BG26" s="53">
        <f>diff_Delnicka!BG26/abs_Delnicka!BG27</f>
        <v>-7.3682465415292799E-3</v>
      </c>
      <c r="BH26" s="53">
        <f>diff_Delnicka!BH26/abs_Delnicka!BH27</f>
        <v>2.279595889819532E-3</v>
      </c>
      <c r="BI26" s="53">
        <f>diff_Delnicka!BI26/abs_Delnicka!BI27</f>
        <v>4.6530492682432201E-2</v>
      </c>
      <c r="BJ26" s="53">
        <f>diff_Delnicka!BJ26/abs_Delnicka!BJ27</f>
        <v>5.4500837921953552E-2</v>
      </c>
      <c r="BK26" s="54">
        <f>diff_Delnicka!BK26/abs_Delnicka!BK27</f>
        <v>2.7295924942650207E-2</v>
      </c>
      <c r="BL26" s="30">
        <f>diff_Delnicka!BL26/abs_Delnicka!BL27</f>
        <v>-1.3770982433311647</v>
      </c>
      <c r="BM26" s="17"/>
      <c r="BN26" s="28">
        <f>diff_Delnicka!BN26/abs_Delnicka!BN27</f>
        <v>0.14535230019971271</v>
      </c>
      <c r="BO26" s="18"/>
    </row>
    <row r="27" spans="2:67" x14ac:dyDescent="0.4">
      <c r="B27" s="13" t="s">
        <v>186</v>
      </c>
      <c r="C27" s="52">
        <f>diff_Delnicka!C27/abs_Delnicka!C28</f>
        <v>3.6977690126956738E-4</v>
      </c>
      <c r="D27" s="52">
        <f>diff_Delnicka!D27/abs_Delnicka!D28</f>
        <v>3.9581566299123552E-4</v>
      </c>
      <c r="E27" s="53">
        <f>diff_Delnicka!E27/abs_Delnicka!E28</f>
        <v>-1.667129758266185E-4</v>
      </c>
      <c r="F27" s="53">
        <f>diff_Delnicka!F27/abs_Delnicka!F28</f>
        <v>1.8653402025226508E-3</v>
      </c>
      <c r="G27" s="53">
        <f>diff_Delnicka!G27/abs_Delnicka!G28</f>
        <v>7.6277650648360034E-4</v>
      </c>
      <c r="H27" s="53">
        <f>diff_Delnicka!H27/abs_Delnicka!H28</f>
        <v>-5.9996000266648885E-4</v>
      </c>
      <c r="I27" s="53">
        <f>diff_Delnicka!I27/abs_Delnicka!I28</f>
        <v>3.3757553252540252E-5</v>
      </c>
      <c r="J27" s="53">
        <f>diff_Delnicka!J27/abs_Delnicka!J28</f>
        <v>4.8914474921924963E-4</v>
      </c>
      <c r="K27" s="54">
        <f>diff_Delnicka!K27/abs_Delnicka!K28</f>
        <v>2.1946187947153578E-4</v>
      </c>
      <c r="L27" s="30">
        <f>diff_Delnicka!L27/abs_Delnicka!L28</f>
        <v>-1.024685607824872E-2</v>
      </c>
      <c r="M27" s="17"/>
      <c r="N27" s="28">
        <f>diff_Delnicka!N27/abs_Delnicka!N28</f>
        <v>1.0608598548297042E-2</v>
      </c>
      <c r="O27" s="18"/>
      <c r="P27" s="52">
        <f>diff_Delnicka!P27/abs_Delnicka!P28</f>
        <v>2.6656389504448085E-3</v>
      </c>
      <c r="Q27" s="52">
        <f>diff_Delnicka!Q27/abs_Delnicka!Q28</f>
        <v>1.8247321386796423E-3</v>
      </c>
      <c r="R27" s="53">
        <f>diff_Delnicka!R27/abs_Delnicka!R28</f>
        <v>1.7173114535133328E-3</v>
      </c>
      <c r="S27" s="53">
        <f>diff_Delnicka!S27/abs_Delnicka!S28</f>
        <v>4.0571692023974185E-3</v>
      </c>
      <c r="T27" s="53">
        <f>diff_Delnicka!T27/abs_Delnicka!T28</f>
        <v>4.2439407320184475E-3</v>
      </c>
      <c r="U27" s="53">
        <f>diff_Delnicka!U27/abs_Delnicka!U28</f>
        <v>2.8393222863526343E-3</v>
      </c>
      <c r="V27" s="53">
        <f>diff_Delnicka!V27/abs_Delnicka!V28</f>
        <v>2.2552151851155801E-3</v>
      </c>
      <c r="W27" s="53">
        <f>diff_Delnicka!W27/abs_Delnicka!W28</f>
        <v>1.6758606242580827E-3</v>
      </c>
      <c r="X27" s="54">
        <f>diff_Delnicka!X27/abs_Delnicka!X28</f>
        <v>1.2193634922570418E-3</v>
      </c>
      <c r="Y27" s="30">
        <f>diff_Delnicka!Y27/abs_Delnicka!Y28</f>
        <v>-7.5864859397127256E-4</v>
      </c>
      <c r="Z27" s="17"/>
      <c r="AA27" s="28">
        <f>diff_Delnicka!AA27/abs_Delnicka!AA28</f>
        <v>7.0279736393382176E-3</v>
      </c>
      <c r="AB27" s="18"/>
      <c r="AC27" s="52">
        <f>diff_Delnicka!AC27/abs_Delnicka!AC28</f>
        <v>-1.3330940600405055E-3</v>
      </c>
      <c r="AD27" s="52">
        <f>diff_Delnicka!AD27/abs_Delnicka!AD28</f>
        <v>1.474708745022858E-3</v>
      </c>
      <c r="AE27" s="53">
        <f>diff_Delnicka!AE27/abs_Delnicka!AE28</f>
        <v>-4.1628822282773235E-4</v>
      </c>
      <c r="AF27" s="53">
        <f>diff_Delnicka!AF27/abs_Delnicka!AF28</f>
        <v>-2.038399565141426E-3</v>
      </c>
      <c r="AG27" s="53">
        <f>diff_Delnicka!AG27/abs_Delnicka!AG28</f>
        <v>-2.9806259314456031E-3</v>
      </c>
      <c r="AH27" s="53">
        <f>diff_Delnicka!AH27/abs_Delnicka!AH28</f>
        <v>-2.8295689960082869E-3</v>
      </c>
      <c r="AI27" s="53">
        <f>diff_Delnicka!AI27/abs_Delnicka!AI28</f>
        <v>-7.6801544808215573E-4</v>
      </c>
      <c r="AJ27" s="53">
        <f>diff_Delnicka!AJ27/abs_Delnicka!AJ28</f>
        <v>1.0660588905635408E-3</v>
      </c>
      <c r="AK27" s="54">
        <f>diff_Delnicka!AK27/abs_Delnicka!AK28</f>
        <v>9.4623655913978486E-4</v>
      </c>
      <c r="AL27" s="30">
        <f>diff_Delnicka!AL27/abs_Delnicka!AL28</f>
        <v>-1.2610929472209249E-2</v>
      </c>
      <c r="AM27" s="17"/>
      <c r="AN27" s="28">
        <f>diff_Delnicka!AN27/abs_Delnicka!AN28</f>
        <v>1.1701882190064937E-3</v>
      </c>
      <c r="AO27" s="18"/>
      <c r="AP27" s="52">
        <f>diff_Delnicka!AP27/abs_Delnicka!AP28</f>
        <v>-1.2556504269211454E-3</v>
      </c>
      <c r="AQ27" s="52">
        <f>diff_Delnicka!AQ27/abs_Delnicka!AQ28</f>
        <v>2.9968034096963239E-3</v>
      </c>
      <c r="AR27" s="53">
        <f>diff_Delnicka!AR27/abs_Delnicka!AR28</f>
        <v>-1.6330667868003155E-3</v>
      </c>
      <c r="AS27" s="53">
        <f>diff_Delnicka!AS27/abs_Delnicka!AS28</f>
        <v>1.2612328551158758E-4</v>
      </c>
      <c r="AT27" s="53">
        <f>diff_Delnicka!AT27/abs_Delnicka!AT28</f>
        <v>-2.7205901587882913E-3</v>
      </c>
      <c r="AU27" s="53">
        <f>diff_Delnicka!AU27/abs_Delnicka!AU28</f>
        <v>-3.4021991026083531E-3</v>
      </c>
      <c r="AV27" s="53">
        <f>diff_Delnicka!AV27/abs_Delnicka!AV28</f>
        <v>-1.0094891984655766E-3</v>
      </c>
      <c r="AW27" s="53">
        <f>diff_Delnicka!AW27/abs_Delnicka!AW28</f>
        <v>-8.0700480167856996E-5</v>
      </c>
      <c r="AX27" s="54">
        <f>diff_Delnicka!AX27/abs_Delnicka!AX28</f>
        <v>-8.3888477670861097E-4</v>
      </c>
      <c r="AY27" s="30">
        <f>diff_Delnicka!AY27/abs_Delnicka!AY28</f>
        <v>-6.5321333145830413E-2</v>
      </c>
      <c r="AZ27" s="17"/>
      <c r="BA27" s="28">
        <f>diff_Delnicka!BA27/abs_Delnicka!BA28</f>
        <v>2.627988798736268E-2</v>
      </c>
      <c r="BB27" s="18"/>
      <c r="BC27" s="52">
        <f>diff_Delnicka!BC27/abs_Delnicka!BC28</f>
        <v>-6.2109367346538918E-3</v>
      </c>
      <c r="BD27" s="52">
        <f>diff_Delnicka!BD27/abs_Delnicka!BD28</f>
        <v>8.9187201176903277E-3</v>
      </c>
      <c r="BE27" s="53">
        <f>diff_Delnicka!BE27/abs_Delnicka!BE28</f>
        <v>-4.4558383690410791E-3</v>
      </c>
      <c r="BF27" s="53">
        <f>diff_Delnicka!BF27/abs_Delnicka!BF28</f>
        <v>1.0419620073717039E-2</v>
      </c>
      <c r="BG27" s="53">
        <f>diff_Delnicka!BG27/abs_Delnicka!BG28</f>
        <v>-6.5709552733296522E-3</v>
      </c>
      <c r="BH27" s="53">
        <f>diff_Delnicka!BH27/abs_Delnicka!BH28</f>
        <v>-2.3635719347980158E-2</v>
      </c>
      <c r="BI27" s="53">
        <f>diff_Delnicka!BI27/abs_Delnicka!BI28</f>
        <v>-1.3120563130738751E-2</v>
      </c>
      <c r="BJ27" s="53">
        <f>diff_Delnicka!BJ27/abs_Delnicka!BJ28</f>
        <v>4.6875590670245344E-3</v>
      </c>
      <c r="BK27" s="54">
        <f>diff_Delnicka!BK27/abs_Delnicka!BK28</f>
        <v>-2.3958757292090627E-2</v>
      </c>
      <c r="BL27" s="30">
        <f>diff_Delnicka!BL27/abs_Delnicka!BL28</f>
        <v>-1.2922105263157895</v>
      </c>
      <c r="BM27" s="17"/>
      <c r="BN27" s="28">
        <f>diff_Delnicka!BN27/abs_Delnicka!BN28</f>
        <v>0.14267113758784289</v>
      </c>
      <c r="BO27" s="18"/>
    </row>
    <row r="28" spans="2:67" x14ac:dyDescent="0.4">
      <c r="B28" s="13" t="s">
        <v>187</v>
      </c>
      <c r="C28" s="52">
        <f>diff_Delnicka!C28/abs_Delnicka!C29</f>
        <v>-3.2989690721649486E-3</v>
      </c>
      <c r="D28" s="52">
        <f>diff_Delnicka!D28/abs_Delnicka!D29</f>
        <v>-1.2460353420933395E-3</v>
      </c>
      <c r="E28" s="53">
        <f>diff_Delnicka!E28/abs_Delnicka!E29</f>
        <v>-2.8975816337902592E-3</v>
      </c>
      <c r="F28" s="53">
        <f>diff_Delnicka!F28/abs_Delnicka!F29</f>
        <v>-4.739124603210086E-3</v>
      </c>
      <c r="G28" s="53">
        <f>diff_Delnicka!G28/abs_Delnicka!G29</f>
        <v>-4.8947983635300998E-3</v>
      </c>
      <c r="H28" s="53">
        <f>diff_Delnicka!H28/abs_Delnicka!H29</f>
        <v>-5.257165818376641E-3</v>
      </c>
      <c r="I28" s="53">
        <f>diff_Delnicka!I28/abs_Delnicka!I29</f>
        <v>-3.3193334236553311E-3</v>
      </c>
      <c r="J28" s="53">
        <f>diff_Delnicka!J28/abs_Delnicka!J29</f>
        <v>-1.6591251885369532E-3</v>
      </c>
      <c r="K28" s="54">
        <f>diff_Delnicka!K28/abs_Delnicka!K29</f>
        <v>-1.2307692307692308E-3</v>
      </c>
      <c r="L28" s="30">
        <f>diff_Delnicka!L28/abs_Delnicka!L29</f>
        <v>-1.8313309226641782E-2</v>
      </c>
      <c r="M28" s="17"/>
      <c r="N28" s="28">
        <f>diff_Delnicka!N28/abs_Delnicka!N29</f>
        <v>5.8444774640911343E-3</v>
      </c>
      <c r="O28" s="18"/>
      <c r="P28" s="52">
        <f>diff_Delnicka!P28/abs_Delnicka!P29</f>
        <v>-4.1207041072925402E-2</v>
      </c>
      <c r="Q28" s="52">
        <f>diff_Delnicka!Q28/abs_Delnicka!Q29</f>
        <v>-1.1042130704705938E-2</v>
      </c>
      <c r="R28" s="53">
        <f>diff_Delnicka!R28/abs_Delnicka!R29</f>
        <v>-2.0679900502365508E-2</v>
      </c>
      <c r="S28" s="53">
        <f>diff_Delnicka!S28/abs_Delnicka!S29</f>
        <v>-5.5919444716003519E-2</v>
      </c>
      <c r="T28" s="53">
        <f>diff_Delnicka!T28/abs_Delnicka!T29</f>
        <v>-6.0204774591234397E-2</v>
      </c>
      <c r="U28" s="53">
        <f>diff_Delnicka!U28/abs_Delnicka!U29</f>
        <v>-5.8683995947715652E-2</v>
      </c>
      <c r="V28" s="53">
        <f>diff_Delnicka!V28/abs_Delnicka!V29</f>
        <v>-4.7109207708779445E-2</v>
      </c>
      <c r="W28" s="53">
        <f>diff_Delnicka!W28/abs_Delnicka!W29</f>
        <v>-2.4838709677419354E-2</v>
      </c>
      <c r="X28" s="54">
        <f>diff_Delnicka!X28/abs_Delnicka!X29</f>
        <v>-1.7136470880417237E-2</v>
      </c>
      <c r="Y28" s="30">
        <f>diff_Delnicka!Y28/abs_Delnicka!Y29</f>
        <v>-0.13143735588009223</v>
      </c>
      <c r="Z28" s="17"/>
      <c r="AA28" s="28">
        <f>diff_Delnicka!AA28/abs_Delnicka!AA29</f>
        <v>-4.236976806837941E-3</v>
      </c>
      <c r="AB28" s="18"/>
      <c r="AC28" s="52">
        <f>diff_Delnicka!AC28/abs_Delnicka!AC29</f>
        <v>1.6567630174237083E-2</v>
      </c>
      <c r="AD28" s="52">
        <f>diff_Delnicka!AD28/abs_Delnicka!AD29</f>
        <v>-1.0546738968210538E-2</v>
      </c>
      <c r="AE28" s="53">
        <f>diff_Delnicka!AE28/abs_Delnicka!AE29</f>
        <v>9.3685591156080199E-3</v>
      </c>
      <c r="AF28" s="53">
        <f>diff_Delnicka!AF28/abs_Delnicka!AF29</f>
        <v>3.2447935216600748E-2</v>
      </c>
      <c r="AG28" s="53">
        <f>diff_Delnicka!AG28/abs_Delnicka!AG29</f>
        <v>3.1782779091495378E-2</v>
      </c>
      <c r="AH28" s="53">
        <f>diff_Delnicka!AH28/abs_Delnicka!AH29</f>
        <v>2.7282677950041658E-2</v>
      </c>
      <c r="AI28" s="53">
        <f>diff_Delnicka!AI28/abs_Delnicka!AI29</f>
        <v>1.1508701965798998E-2</v>
      </c>
      <c r="AJ28" s="53">
        <f>diff_Delnicka!AJ28/abs_Delnicka!AJ29</f>
        <v>-1.2783720323506394E-2</v>
      </c>
      <c r="AK28" s="54">
        <f>diff_Delnicka!AK28/abs_Delnicka!AK29</f>
        <v>-1.2422630982477551E-2</v>
      </c>
      <c r="AL28" s="30">
        <f>diff_Delnicka!AL28/abs_Delnicka!AL29</f>
        <v>-1.9732353712936239E-2</v>
      </c>
      <c r="AM28" s="17"/>
      <c r="AN28" s="28">
        <f>diff_Delnicka!AN28/abs_Delnicka!AN29</f>
        <v>3.2132610774625439E-2</v>
      </c>
      <c r="AO28" s="18"/>
      <c r="AP28" s="52">
        <f>diff_Delnicka!AP28/abs_Delnicka!AP29</f>
        <v>9.6870342771982129E-3</v>
      </c>
      <c r="AQ28" s="52">
        <f>diff_Delnicka!AQ28/abs_Delnicka!AQ29</f>
        <v>-4.4280442804428052E-3</v>
      </c>
      <c r="AR28" s="53">
        <f>diff_Delnicka!AR28/abs_Delnicka!AR29</f>
        <v>-1.1246063877642825E-4</v>
      </c>
      <c r="AS28" s="53">
        <f>diff_Delnicka!AS28/abs_Delnicka!AS29</f>
        <v>2.9502677888293805E-2</v>
      </c>
      <c r="AT28" s="53">
        <f>diff_Delnicka!AT28/abs_Delnicka!AT29</f>
        <v>2.0569296811120196E-2</v>
      </c>
      <c r="AU28" s="53">
        <f>diff_Delnicka!AU28/abs_Delnicka!AU29</f>
        <v>1.405004723722778E-2</v>
      </c>
      <c r="AV28" s="53">
        <f>diff_Delnicka!AV28/abs_Delnicka!AV29</f>
        <v>6.0715410831400172E-3</v>
      </c>
      <c r="AW28" s="53">
        <f>diff_Delnicka!AW28/abs_Delnicka!AW29</f>
        <v>-7.6841762888274516E-3</v>
      </c>
      <c r="AX28" s="54">
        <f>diff_Delnicka!AX28/abs_Delnicka!AX29</f>
        <v>-5.8018446890806307E-3</v>
      </c>
      <c r="AY28" s="30">
        <f>diff_Delnicka!AY28/abs_Delnicka!AY29</f>
        <v>-3.700264304593185E-2</v>
      </c>
      <c r="AZ28" s="17"/>
      <c r="BA28" s="28">
        <f>diff_Delnicka!BA28/abs_Delnicka!BA29</f>
        <v>4.8935055034068711E-2</v>
      </c>
      <c r="BB28" s="18"/>
      <c r="BC28" s="52">
        <f>diff_Delnicka!BC28/abs_Delnicka!BC29</f>
        <v>1.0328946100630143E-2</v>
      </c>
      <c r="BD28" s="52">
        <f>diff_Delnicka!BD28/abs_Delnicka!BD29</f>
        <v>6.7268706229266489E-3</v>
      </c>
      <c r="BE28" s="53">
        <f>diff_Delnicka!BE28/abs_Delnicka!BE29</f>
        <v>-1.1058548872642378E-2</v>
      </c>
      <c r="BF28" s="53">
        <f>diff_Delnicka!BF28/abs_Delnicka!BF29</f>
        <v>2.6470301103161651E-2</v>
      </c>
      <c r="BG28" s="53">
        <f>diff_Delnicka!BG28/abs_Delnicka!BG29</f>
        <v>9.1138047870123751E-3</v>
      </c>
      <c r="BH28" s="53">
        <f>diff_Delnicka!BH28/abs_Delnicka!BH29</f>
        <v>-8.8532662790088527E-3</v>
      </c>
      <c r="BI28" s="53">
        <f>diff_Delnicka!BI28/abs_Delnicka!BI29</f>
        <v>1.2589256545480002E-2</v>
      </c>
      <c r="BJ28" s="53">
        <f>diff_Delnicka!BJ28/abs_Delnicka!BJ29</f>
        <v>1.8868158894989193E-2</v>
      </c>
      <c r="BK28" s="54">
        <f>diff_Delnicka!BK28/abs_Delnicka!BK29</f>
        <v>-2.6301806588735388E-3</v>
      </c>
      <c r="BL28" s="30">
        <f>diff_Delnicka!BL28/abs_Delnicka!BL29</f>
        <v>-2.1616120218579233</v>
      </c>
      <c r="BM28" s="17"/>
      <c r="BN28" s="28">
        <f>diff_Delnicka!BN28/abs_Delnicka!BN29</f>
        <v>0.10358857586669491</v>
      </c>
      <c r="BO28" s="18"/>
    </row>
    <row r="29" spans="2:67" x14ac:dyDescent="0.4">
      <c r="B29" s="13" t="s">
        <v>188</v>
      </c>
      <c r="C29" s="76">
        <f>diff_Delnicka!C29/abs_Delnicka!C30</f>
        <v>7.3928043371118777E-4</v>
      </c>
      <c r="D29" s="76">
        <f>diff_Delnicka!D29/abs_Delnicka!D30</f>
        <v>2.8766427886513621E-3</v>
      </c>
      <c r="E29" s="77">
        <f>diff_Delnicka!E29/abs_Delnicka!E30</f>
        <v>1.7748197448696616E-3</v>
      </c>
      <c r="F29" s="77">
        <f>diff_Delnicka!F29/abs_Delnicka!F30</f>
        <v>2.883890145969209E-3</v>
      </c>
      <c r="G29" s="77">
        <f>diff_Delnicka!G29/abs_Delnicka!G30</f>
        <v>-5.0918348790689215E-4</v>
      </c>
      <c r="H29" s="77">
        <f>diff_Delnicka!H29/abs_Delnicka!H30</f>
        <v>-1.3342228152101402E-3</v>
      </c>
      <c r="I29" s="77">
        <f>diff_Delnicka!I29/abs_Delnicka!I30</f>
        <v>5.3986570840503423E-4</v>
      </c>
      <c r="J29" s="77">
        <f>diff_Delnicka!J29/abs_Delnicka!J30</f>
        <v>3.3868964738644484E-4</v>
      </c>
      <c r="K29" s="78">
        <f>diff_Delnicka!K29/abs_Delnicka!K30</f>
        <v>1.0963469718896636E-3</v>
      </c>
      <c r="L29" s="30">
        <f>diff_Delnicka!L29/abs_Delnicka!L30</f>
        <v>-2.311364694923149E-2</v>
      </c>
      <c r="M29" s="17"/>
      <c r="N29" s="28">
        <f>diff_Delnicka!N29/abs_Delnicka!N30</f>
        <v>1.2393036293892002E-2</v>
      </c>
      <c r="O29" s="18"/>
      <c r="P29" s="76">
        <f>diff_Delnicka!P29/abs_Delnicka!P30</f>
        <v>-1.8832638866104531E-2</v>
      </c>
      <c r="Q29" s="76">
        <f>diff_Delnicka!Q29/abs_Delnicka!Q30</f>
        <v>0</v>
      </c>
      <c r="R29" s="77">
        <f>diff_Delnicka!R29/abs_Delnicka!R30</f>
        <v>-3.1157127792157996E-3</v>
      </c>
      <c r="S29" s="77">
        <f>diff_Delnicka!S29/abs_Delnicka!S30</f>
        <v>-2.6223277909738718E-2</v>
      </c>
      <c r="T29" s="77">
        <f>diff_Delnicka!T29/abs_Delnicka!T30</f>
        <v>-3.4851111564348364E-2</v>
      </c>
      <c r="U29" s="77">
        <f>diff_Delnicka!U29/abs_Delnicka!U30</f>
        <v>-3.5477790130020781E-2</v>
      </c>
      <c r="V29" s="77">
        <f>diff_Delnicka!V29/abs_Delnicka!V30</f>
        <v>-2.2028491282107696E-2</v>
      </c>
      <c r="W29" s="77">
        <f>diff_Delnicka!W29/abs_Delnicka!W30</f>
        <v>-4.0029495417676182E-3</v>
      </c>
      <c r="X29" s="78">
        <f>diff_Delnicka!X29/abs_Delnicka!X30</f>
        <v>1.9090170593013809E-3</v>
      </c>
      <c r="Y29" s="30">
        <f>diff_Delnicka!Y29/abs_Delnicka!Y30</f>
        <v>-8.4303797468354438E-2</v>
      </c>
      <c r="Z29" s="17"/>
      <c r="AA29" s="28">
        <f>diff_Delnicka!AA29/abs_Delnicka!AA30</f>
        <v>2.5655165799506078E-3</v>
      </c>
      <c r="AB29" s="18"/>
      <c r="AC29" s="76">
        <f>diff_Delnicka!AC29/abs_Delnicka!AC30</f>
        <v>-9.1202686991344786E-3</v>
      </c>
      <c r="AD29" s="76">
        <f>diff_Delnicka!AD29/abs_Delnicka!AD30</f>
        <v>-3.0907429963459195E-2</v>
      </c>
      <c r="AE29" s="77">
        <f>diff_Delnicka!AE29/abs_Delnicka!AE30</f>
        <v>-1.24473381846036E-2</v>
      </c>
      <c r="AF29" s="77">
        <f>diff_Delnicka!AF29/abs_Delnicka!AF30</f>
        <v>2.5315477225732893E-3</v>
      </c>
      <c r="AG29" s="77">
        <f>diff_Delnicka!AG29/abs_Delnicka!AG30</f>
        <v>9.7256347256347269E-4</v>
      </c>
      <c r="AH29" s="77">
        <f>diff_Delnicka!AH29/abs_Delnicka!AH30</f>
        <v>-2.8126315789473687E-3</v>
      </c>
      <c r="AI29" s="77">
        <f>diff_Delnicka!AI29/abs_Delnicka!AI30</f>
        <v>-1.2701232374819585E-2</v>
      </c>
      <c r="AJ29" s="77">
        <f>diff_Delnicka!AJ29/abs_Delnicka!AJ30</f>
        <v>-2.6518585675430639E-2</v>
      </c>
      <c r="AK29" s="78">
        <f>diff_Delnicka!AK29/abs_Delnicka!AK30</f>
        <v>-2.8334882897241776E-2</v>
      </c>
      <c r="AL29" s="30">
        <f>diff_Delnicka!AL29/abs_Delnicka!AL30</f>
        <v>-4.2864023117675391E-2</v>
      </c>
      <c r="AM29" s="17"/>
      <c r="AN29" s="28">
        <f>diff_Delnicka!AN29/abs_Delnicka!AN30</f>
        <v>3.4898842741205327E-3</v>
      </c>
      <c r="AO29" s="18"/>
      <c r="AP29" s="76">
        <f>diff_Delnicka!AP29/abs_Delnicka!AP30</f>
        <v>-3.668141115546445E-3</v>
      </c>
      <c r="AQ29" s="76">
        <f>diff_Delnicka!AQ29/abs_Delnicka!AQ30</f>
        <v>-7.8766662178537776E-3</v>
      </c>
      <c r="AR29" s="77">
        <f>diff_Delnicka!AR29/abs_Delnicka!AR30</f>
        <v>-6.0520361990950228E-3</v>
      </c>
      <c r="AS29" s="77">
        <f>diff_Delnicka!AS29/abs_Delnicka!AS30</f>
        <v>8.9695908991467947E-3</v>
      </c>
      <c r="AT29" s="77">
        <f>diff_Delnicka!AT29/abs_Delnicka!AT30</f>
        <v>-1.5415969899665552E-3</v>
      </c>
      <c r="AU29" s="77">
        <f>diff_Delnicka!AU29/abs_Delnicka!AU30</f>
        <v>-5.1366902921492598E-3</v>
      </c>
      <c r="AV29" s="77">
        <f>diff_Delnicka!AV29/abs_Delnicka!AV30</f>
        <v>-4.0212925996644102E-3</v>
      </c>
      <c r="AW29" s="77">
        <f>diff_Delnicka!AW29/abs_Delnicka!AW30</f>
        <v>-1.0601859403033763E-2</v>
      </c>
      <c r="AX29" s="78">
        <f>diff_Delnicka!AX29/abs_Delnicka!AX30</f>
        <v>-1.0411477533127426E-2</v>
      </c>
      <c r="AY29" s="30">
        <f>diff_Delnicka!AY29/abs_Delnicka!AY30</f>
        <v>-6.4472561842479389E-2</v>
      </c>
      <c r="AZ29" s="17"/>
      <c r="BA29" s="28">
        <f>diff_Delnicka!BA29/abs_Delnicka!BA30</f>
        <v>3.7692288998517579E-2</v>
      </c>
      <c r="BB29" s="18"/>
      <c r="BC29" s="76">
        <f>diff_Delnicka!BC29/abs_Delnicka!BC30</f>
        <v>-7.9090944773717482E-3</v>
      </c>
      <c r="BD29" s="76">
        <f>diff_Delnicka!BD29/abs_Delnicka!BD30</f>
        <v>-8.7982029202545876E-3</v>
      </c>
      <c r="BE29" s="77">
        <f>diff_Delnicka!BE29/abs_Delnicka!BE30</f>
        <v>-1.976700954269426E-2</v>
      </c>
      <c r="BF29" s="77">
        <f>diff_Delnicka!BF29/abs_Delnicka!BF30</f>
        <v>-5.2418599962558137E-3</v>
      </c>
      <c r="BG29" s="77">
        <f>diff_Delnicka!BG29/abs_Delnicka!BG30</f>
        <v>-2.3123550101025219E-2</v>
      </c>
      <c r="BH29" s="77">
        <f>diff_Delnicka!BH29/abs_Delnicka!BH30</f>
        <v>-2.0526046174771686E-2</v>
      </c>
      <c r="BI29" s="77">
        <f>diff_Delnicka!BI29/abs_Delnicka!BI30</f>
        <v>-1.4910713229116127E-3</v>
      </c>
      <c r="BJ29" s="77">
        <f>diff_Delnicka!BJ29/abs_Delnicka!BJ30</f>
        <v>6.8776482717865543E-3</v>
      </c>
      <c r="BK29" s="78">
        <f>diff_Delnicka!BK29/abs_Delnicka!BK30</f>
        <v>-1.2638527383475996E-2</v>
      </c>
      <c r="BL29" s="30">
        <f>diff_Delnicka!BL29/abs_Delnicka!BL30</f>
        <v>-1.0179402903314161</v>
      </c>
      <c r="BM29" s="17"/>
      <c r="BN29" s="28">
        <f>diff_Delnicka!BN29/abs_Delnicka!BN30</f>
        <v>9.6710723676083937E-2</v>
      </c>
      <c r="BO29" s="18"/>
    </row>
    <row r="30" spans="2:67" x14ac:dyDescent="0.4">
      <c r="B30" s="13" t="s">
        <v>189</v>
      </c>
      <c r="C30" s="52">
        <f>diff_Delnicka!C30/abs_Delnicka!C31</f>
        <v>-5.2472833946205014E-3</v>
      </c>
      <c r="D30" s="52">
        <f>diff_Delnicka!D30/abs_Delnicka!D31</f>
        <v>-2.1543171381597595E-3</v>
      </c>
      <c r="E30" s="53">
        <f>diff_Delnicka!E30/abs_Delnicka!E31</f>
        <v>-3.0652622192498466E-3</v>
      </c>
      <c r="F30" s="53">
        <f>diff_Delnicka!F30/abs_Delnicka!F31</f>
        <v>-6.3585885724520858E-3</v>
      </c>
      <c r="G30" s="53">
        <f>diff_Delnicka!G30/abs_Delnicka!G31</f>
        <v>-7.3970997509887216E-3</v>
      </c>
      <c r="H30" s="53">
        <f>diff_Delnicka!H30/abs_Delnicka!H31</f>
        <v>-8.8382565446785636E-3</v>
      </c>
      <c r="I30" s="53">
        <f>diff_Delnicka!I30/abs_Delnicka!I31</f>
        <v>-5.9089211125072164E-3</v>
      </c>
      <c r="J30" s="53">
        <f>diff_Delnicka!J30/abs_Delnicka!J31</f>
        <v>-3.1343227219515881E-3</v>
      </c>
      <c r="K30" s="54">
        <f>diff_Delnicka!K30/abs_Delnicka!K31</f>
        <v>-2.7293537594646942E-3</v>
      </c>
      <c r="L30" s="30">
        <f>diff_Delnicka!L30/abs_Delnicka!L31</f>
        <v>-3.3537832310838449E-2</v>
      </c>
      <c r="M30" s="17"/>
      <c r="N30" s="28">
        <f>diff_Delnicka!N30/abs_Delnicka!N31</f>
        <v>1.1903580993949012E-3</v>
      </c>
      <c r="O30" s="18"/>
      <c r="P30" s="52">
        <f>diff_Delnicka!P30/abs_Delnicka!P31</f>
        <v>-7.5798517286773379E-2</v>
      </c>
      <c r="Q30" s="52">
        <f>diff_Delnicka!Q30/abs_Delnicka!Q31</f>
        <v>-3.1275680378981971E-2</v>
      </c>
      <c r="R30" s="53">
        <f>diff_Delnicka!R30/abs_Delnicka!R31</f>
        <v>-4.2285088156190857E-2</v>
      </c>
      <c r="S30" s="53">
        <f>diff_Delnicka!S30/abs_Delnicka!S31</f>
        <v>-9.986083296561557E-2</v>
      </c>
      <c r="T30" s="53">
        <f>diff_Delnicka!T30/abs_Delnicka!T31</f>
        <v>-0.10716818504173259</v>
      </c>
      <c r="U30" s="53">
        <f>diff_Delnicka!U30/abs_Delnicka!U31</f>
        <v>-0.10416451912174002</v>
      </c>
      <c r="V30" s="53">
        <f>diff_Delnicka!V30/abs_Delnicka!V31</f>
        <v>-8.5780231980600113E-2</v>
      </c>
      <c r="W30" s="53">
        <f>diff_Delnicka!W30/abs_Delnicka!W31</f>
        <v>-4.8168921148135931E-2</v>
      </c>
      <c r="X30" s="54">
        <f>diff_Delnicka!X30/abs_Delnicka!X31</f>
        <v>-3.5437384122703523E-2</v>
      </c>
      <c r="Y30" s="30">
        <f>diff_Delnicka!Y30/abs_Delnicka!Y31</f>
        <v>-0.22561134574273947</v>
      </c>
      <c r="Z30" s="17"/>
      <c r="AA30" s="28">
        <f>diff_Delnicka!AA30/abs_Delnicka!AA31</f>
        <v>-1.4294131208853141E-2</v>
      </c>
      <c r="AB30" s="18"/>
      <c r="AC30" s="52">
        <f>diff_Delnicka!AC30/abs_Delnicka!AC31</f>
        <v>2.4306162723888986E-2</v>
      </c>
      <c r="AD30" s="52">
        <f>diff_Delnicka!AD30/abs_Delnicka!AD31</f>
        <v>-1.8145363408521305E-2</v>
      </c>
      <c r="AE30" s="53">
        <f>diff_Delnicka!AE30/abs_Delnicka!AE31</f>
        <v>1.3693007984478769E-2</v>
      </c>
      <c r="AF30" s="53">
        <f>diff_Delnicka!AF30/abs_Delnicka!AF31</f>
        <v>4.7464383258285968E-2</v>
      </c>
      <c r="AG30" s="53">
        <f>diff_Delnicka!AG30/abs_Delnicka!AG31</f>
        <v>4.709903165432501E-2</v>
      </c>
      <c r="AH30" s="53">
        <f>diff_Delnicka!AH30/abs_Delnicka!AH31</f>
        <v>4.0512448634276041E-2</v>
      </c>
      <c r="AI30" s="53">
        <f>diff_Delnicka!AI30/abs_Delnicka!AI31</f>
        <v>1.6645105648986632E-2</v>
      </c>
      <c r="AJ30" s="53">
        <f>diff_Delnicka!AJ30/abs_Delnicka!AJ31</f>
        <v>-2.0084090397176964E-2</v>
      </c>
      <c r="AK30" s="54">
        <f>diff_Delnicka!AK30/abs_Delnicka!AK31</f>
        <v>-1.9084806738911071E-2</v>
      </c>
      <c r="AL30" s="30">
        <f>diff_Delnicka!AL30/abs_Delnicka!AL31</f>
        <v>-3.1534391534391533E-2</v>
      </c>
      <c r="AM30" s="17"/>
      <c r="AN30" s="28">
        <f>diff_Delnicka!AN30/abs_Delnicka!AN31</f>
        <v>4.7919254170138509E-2</v>
      </c>
      <c r="AO30" s="18"/>
      <c r="AP30" s="52">
        <f>diff_Delnicka!AP30/abs_Delnicka!AP31</f>
        <v>1.4269063680994598E-2</v>
      </c>
      <c r="AQ30" s="52">
        <f>diff_Delnicka!AQ30/abs_Delnicka!AQ31</f>
        <v>-1.258116883116883E-2</v>
      </c>
      <c r="AR30" s="53">
        <f>diff_Delnicka!AR30/abs_Delnicka!AR31</f>
        <v>7.6991742914528016E-3</v>
      </c>
      <c r="AS30" s="53">
        <f>diff_Delnicka!AS30/abs_Delnicka!AS31</f>
        <v>3.8740186122646944E-2</v>
      </c>
      <c r="AT30" s="53">
        <f>diff_Delnicka!AT30/abs_Delnicka!AT31</f>
        <v>3.1703127368261502E-2</v>
      </c>
      <c r="AU30" s="53">
        <f>diff_Delnicka!AU30/abs_Delnicka!AU31</f>
        <v>2.2597377647567356E-2</v>
      </c>
      <c r="AV30" s="53">
        <f>diff_Delnicka!AV30/abs_Delnicka!AV31</f>
        <v>7.7197998570407433E-3</v>
      </c>
      <c r="AW30" s="53">
        <f>diff_Delnicka!AW30/abs_Delnicka!AW31</f>
        <v>-1.1467983512222994E-2</v>
      </c>
      <c r="AX30" s="54">
        <f>diff_Delnicka!AX30/abs_Delnicka!AX31</f>
        <v>-8.9538874794806728E-3</v>
      </c>
      <c r="AY30" s="30">
        <f>diff_Delnicka!AY30/abs_Delnicka!AY31</f>
        <v>-4.3183440399714487E-2</v>
      </c>
      <c r="AZ30" s="17"/>
      <c r="BA30" s="28">
        <f>diff_Delnicka!BA30/abs_Delnicka!BA31</f>
        <v>5.3491792390169844E-2</v>
      </c>
      <c r="BB30" s="18"/>
      <c r="BC30" s="52">
        <f>diff_Delnicka!BC30/abs_Delnicka!BC31</f>
        <v>3.202515430301619E-3</v>
      </c>
      <c r="BD30" s="52">
        <f>diff_Delnicka!BD30/abs_Delnicka!BD31</f>
        <v>2.2218107757822625E-3</v>
      </c>
      <c r="BE30" s="53">
        <f>diff_Delnicka!BE30/abs_Delnicka!BE31</f>
        <v>7.7781127524871874E-3</v>
      </c>
      <c r="BF30" s="53">
        <f>diff_Delnicka!BF30/abs_Delnicka!BF31</f>
        <v>2.4156682929556986E-2</v>
      </c>
      <c r="BG30" s="53">
        <f>diff_Delnicka!BG30/abs_Delnicka!BG31</f>
        <v>5.4739215828908125E-3</v>
      </c>
      <c r="BH30" s="53">
        <f>diff_Delnicka!BH30/abs_Delnicka!BH31</f>
        <v>-1.6771968110381726E-2</v>
      </c>
      <c r="BI30" s="53">
        <f>diff_Delnicka!BI30/abs_Delnicka!BI31</f>
        <v>1.6751011548760777E-3</v>
      </c>
      <c r="BJ30" s="53">
        <f>diff_Delnicka!BJ30/abs_Delnicka!BJ31</f>
        <v>4.6123019923632377E-3</v>
      </c>
      <c r="BK30" s="54">
        <f>diff_Delnicka!BK30/abs_Delnicka!BK31</f>
        <v>-1.1254320855328384E-2</v>
      </c>
      <c r="BL30" s="30">
        <f>diff_Delnicka!BL30/abs_Delnicka!BL31</f>
        <v>-1.4941112765669422</v>
      </c>
      <c r="BM30" s="17"/>
      <c r="BN30" s="28">
        <f>diff_Delnicka!BN30/abs_Delnicka!BN31</f>
        <v>0.12076326794869552</v>
      </c>
      <c r="BO30" s="18"/>
    </row>
    <row r="31" spans="2:67" x14ac:dyDescent="0.4">
      <c r="B31" s="13" t="s">
        <v>190</v>
      </c>
      <c r="C31" s="52">
        <f>diff_Delnicka!C31/abs_Delnicka!C32</f>
        <v>-3.1333745619459906E-3</v>
      </c>
      <c r="D31" s="52">
        <f>diff_Delnicka!D31/abs_Delnicka!D32</f>
        <v>-3.9756914863406604E-3</v>
      </c>
      <c r="E31" s="53">
        <f>diff_Delnicka!E31/abs_Delnicka!E32</f>
        <v>-1.0011123470522801E-3</v>
      </c>
      <c r="F31" s="53">
        <f>diff_Delnicka!F31/abs_Delnicka!F32</f>
        <v>-3.527573118999777E-3</v>
      </c>
      <c r="G31" s="53">
        <f>diff_Delnicka!G31/abs_Delnicka!G32</f>
        <v>-4.0512427460856239E-3</v>
      </c>
      <c r="H31" s="53">
        <f>diff_Delnicka!H31/abs_Delnicka!H32</f>
        <v>-4.9206668005623618E-3</v>
      </c>
      <c r="I31" s="53">
        <f>diff_Delnicka!I31/abs_Delnicka!I32</f>
        <v>-2.7081006059375104E-3</v>
      </c>
      <c r="J31" s="53">
        <f>diff_Delnicka!J31/abs_Delnicka!J32</f>
        <v>-2.1503753725431018E-3</v>
      </c>
      <c r="K31" s="54">
        <f>diff_Delnicka!K31/abs_Delnicka!K32</f>
        <v>-1.979501165706242E-3</v>
      </c>
      <c r="L31" s="30">
        <f>diff_Delnicka!L31/abs_Delnicka!L32</f>
        <v>-1.8948476519094683E-2</v>
      </c>
      <c r="M31" s="17"/>
      <c r="N31" s="28">
        <f>diff_Delnicka!N31/abs_Delnicka!N32</f>
        <v>4.2501317870321563E-3</v>
      </c>
      <c r="O31" s="18"/>
      <c r="P31" s="52">
        <f>diff_Delnicka!P31/abs_Delnicka!P32</f>
        <v>-2.094223624946576E-2</v>
      </c>
      <c r="Q31" s="52">
        <f>diff_Delnicka!Q31/abs_Delnicka!Q32</f>
        <v>-2.7698829423382625E-2</v>
      </c>
      <c r="R31" s="53">
        <f>diff_Delnicka!R31/abs_Delnicka!R32</f>
        <v>-1.2825476720549803E-2</v>
      </c>
      <c r="S31" s="53">
        <f>diff_Delnicka!S31/abs_Delnicka!S32</f>
        <v>-8.0574912891986077E-3</v>
      </c>
      <c r="T31" s="53">
        <f>diff_Delnicka!T31/abs_Delnicka!T32</f>
        <v>-1.8594730238393975E-2</v>
      </c>
      <c r="U31" s="53">
        <f>diff_Delnicka!U31/abs_Delnicka!U32</f>
        <v>-2.0677005169251292E-2</v>
      </c>
      <c r="V31" s="53">
        <f>diff_Delnicka!V31/abs_Delnicka!V32</f>
        <v>-2.6970266386647505E-2</v>
      </c>
      <c r="W31" s="53">
        <f>diff_Delnicka!W31/abs_Delnicka!W32</f>
        <v>-2.8080394060331502E-2</v>
      </c>
      <c r="X31" s="54">
        <f>diff_Delnicka!X31/abs_Delnicka!X32</f>
        <v>-2.6226769680517854E-2</v>
      </c>
      <c r="Y31" s="30">
        <f>diff_Delnicka!Y31/abs_Delnicka!Y32</f>
        <v>-6.6166580444904297E-2</v>
      </c>
      <c r="Z31" s="17"/>
      <c r="AA31" s="28">
        <f>diff_Delnicka!AA31/abs_Delnicka!AA32</f>
        <v>3.927378768637412E-3</v>
      </c>
      <c r="AB31" s="18"/>
      <c r="AC31" s="52">
        <f>diff_Delnicka!AC31/abs_Delnicka!AC32</f>
        <v>-5.2504246667009827E-3</v>
      </c>
      <c r="AD31" s="52">
        <f>diff_Delnicka!AD31/abs_Delnicka!AD32</f>
        <v>-9.3416149068322983E-3</v>
      </c>
      <c r="AE31" s="53">
        <f>diff_Delnicka!AE31/abs_Delnicka!AE32</f>
        <v>-2.3508891669510481E-3</v>
      </c>
      <c r="AF31" s="53">
        <f>diff_Delnicka!AF31/abs_Delnicka!AF32</f>
        <v>-1.0084555115972384E-3</v>
      </c>
      <c r="AG31" s="53">
        <f>diff_Delnicka!AG31/abs_Delnicka!AG32</f>
        <v>-4.1503026976967535E-3</v>
      </c>
      <c r="AH31" s="53">
        <f>diff_Delnicka!AH31/abs_Delnicka!AH32</f>
        <v>-4.7418157273034093E-3</v>
      </c>
      <c r="AI31" s="53">
        <f>diff_Delnicka!AI31/abs_Delnicka!AI32</f>
        <v>-7.1326046152147514E-3</v>
      </c>
      <c r="AJ31" s="53">
        <f>diff_Delnicka!AJ31/abs_Delnicka!AJ32</f>
        <v>-1.0185873605947957E-2</v>
      </c>
      <c r="AK31" s="54">
        <f>diff_Delnicka!AK31/abs_Delnicka!AK32</f>
        <v>-9.1232948127552352E-3</v>
      </c>
      <c r="AL31" s="30">
        <f>diff_Delnicka!AL31/abs_Delnicka!AL32</f>
        <v>-2.4414522973751771E-2</v>
      </c>
      <c r="AM31" s="17"/>
      <c r="AN31" s="28">
        <f>diff_Delnicka!AN31/abs_Delnicka!AN32</f>
        <v>1.7665219329382048E-3</v>
      </c>
      <c r="AO31" s="18"/>
      <c r="AP31" s="52">
        <f>diff_Delnicka!AP31/abs_Delnicka!AP32</f>
        <v>-3.6320483314154204E-3</v>
      </c>
      <c r="AQ31" s="52">
        <f>diff_Delnicka!AQ31/abs_Delnicka!AQ32</f>
        <v>-4.8999865753792454E-3</v>
      </c>
      <c r="AR31" s="53">
        <f>diff_Delnicka!AR31/abs_Delnicka!AR32</f>
        <v>5.2569766791566467E-3</v>
      </c>
      <c r="AS31" s="53">
        <f>diff_Delnicka!AS31/abs_Delnicka!AS32</f>
        <v>8.8222320247022495E-4</v>
      </c>
      <c r="AT31" s="53">
        <f>diff_Delnicka!AT31/abs_Delnicka!AT32</f>
        <v>-6.3799621928166345E-3</v>
      </c>
      <c r="AU31" s="53">
        <f>diff_Delnicka!AU31/abs_Delnicka!AU32</f>
        <v>-6.6284131381084289E-3</v>
      </c>
      <c r="AV31" s="53">
        <f>diff_Delnicka!AV31/abs_Delnicka!AV32</f>
        <v>-5.4173064109620788E-3</v>
      </c>
      <c r="AW31" s="53">
        <f>diff_Delnicka!AW31/abs_Delnicka!AW32</f>
        <v>-6.49746192893401E-3</v>
      </c>
      <c r="AX31" s="54">
        <f>diff_Delnicka!AX31/abs_Delnicka!AX32</f>
        <v>-4.9307233371135548E-5</v>
      </c>
      <c r="AY31" s="30">
        <f>diff_Delnicka!AY31/abs_Delnicka!AY32</f>
        <v>-5.8507631430186544E-2</v>
      </c>
      <c r="AZ31" s="17"/>
      <c r="BA31" s="28">
        <f>diff_Delnicka!BA31/abs_Delnicka!BA32</f>
        <v>2.5696034711341451E-2</v>
      </c>
      <c r="BB31" s="18"/>
      <c r="BC31" s="52">
        <f>diff_Delnicka!BC31/abs_Delnicka!BC32</f>
        <v>1.2004386218041207E-2</v>
      </c>
      <c r="BD31" s="52">
        <f>diff_Delnicka!BD31/abs_Delnicka!BD32</f>
        <v>7.0935052970981108E-3</v>
      </c>
      <c r="BE31" s="53">
        <f>diff_Delnicka!BE31/abs_Delnicka!BE32</f>
        <v>2.9429110639301724E-2</v>
      </c>
      <c r="BF31" s="53">
        <f>diff_Delnicka!BF31/abs_Delnicka!BF32</f>
        <v>5.5701179554390563E-3</v>
      </c>
      <c r="BG31" s="53">
        <f>diff_Delnicka!BG31/abs_Delnicka!BG32</f>
        <v>1.2156791907514453E-2</v>
      </c>
      <c r="BH31" s="53">
        <f>diff_Delnicka!BH31/abs_Delnicka!BH32</f>
        <v>-3.003472222222222E-3</v>
      </c>
      <c r="BI31" s="53">
        <f>diff_Delnicka!BI31/abs_Delnicka!BI32</f>
        <v>1.7849060545220327E-2</v>
      </c>
      <c r="BJ31" s="53">
        <f>diff_Delnicka!BJ31/abs_Delnicka!BJ32</f>
        <v>1.6155149220268047E-2</v>
      </c>
      <c r="BK31" s="54">
        <f>diff_Delnicka!BK31/abs_Delnicka!BK32</f>
        <v>1.7980744210252406E-2</v>
      </c>
      <c r="BL31" s="30">
        <f>diff_Delnicka!BL31/abs_Delnicka!BL32</f>
        <v>-1.352112676056338</v>
      </c>
      <c r="BM31" s="17"/>
      <c r="BN31" s="28">
        <f>diff_Delnicka!BN31/abs_Delnicka!BN32</f>
        <v>0.12991731288290992</v>
      </c>
      <c r="BO31" s="18"/>
    </row>
    <row r="32" spans="2:67" x14ac:dyDescent="0.4">
      <c r="B32" s="13" t="s">
        <v>192</v>
      </c>
      <c r="C32" s="52">
        <f>diff_Delnicka!C32/abs_Delnicka!C33</f>
        <v>-1.7565872020075281E-2</v>
      </c>
      <c r="D32" s="52">
        <f>diff_Delnicka!D32/abs_Delnicka!D33</f>
        <v>-1.8377693282636248E-2</v>
      </c>
      <c r="E32" s="53">
        <f>diff_Delnicka!E32/abs_Delnicka!E33</f>
        <v>-1.4600597553413383E-2</v>
      </c>
      <c r="F32" s="53">
        <f>diff_Delnicka!F32/abs_Delnicka!F33</f>
        <v>-1.6877828054298643E-2</v>
      </c>
      <c r="G32" s="53">
        <f>diff_Delnicka!G32/abs_Delnicka!G33</f>
        <v>-2.199271862694108E-2</v>
      </c>
      <c r="H32" s="53">
        <f>diff_Delnicka!H32/abs_Delnicka!H33</f>
        <v>-2.1817562968005449E-2</v>
      </c>
      <c r="I32" s="53">
        <f>diff_Delnicka!I32/abs_Delnicka!I33</f>
        <v>-1.6122946039586979E-2</v>
      </c>
      <c r="J32" s="53">
        <f>diff_Delnicka!J32/abs_Delnicka!J33</f>
        <v>-1.4977838911814152E-2</v>
      </c>
      <c r="K32" s="54">
        <f>diff_Delnicka!K32/abs_Delnicka!K33</f>
        <v>-1.4068204077998397E-2</v>
      </c>
      <c r="L32" s="30">
        <f>diff_Delnicka!L32/abs_Delnicka!L33</f>
        <v>-5.2516151976764867E-2</v>
      </c>
      <c r="M32" s="17"/>
      <c r="N32" s="28">
        <f>diff_Delnicka!N32/abs_Delnicka!N33</f>
        <v>-4.4707385122188985E-3</v>
      </c>
      <c r="O32" s="18"/>
      <c r="P32" s="52">
        <f>diff_Delnicka!P32/abs_Delnicka!P33</f>
        <v>-0.17030337290371209</v>
      </c>
      <c r="Q32" s="52">
        <f>diff_Delnicka!Q32/abs_Delnicka!Q33</f>
        <v>-0.14409824636670779</v>
      </c>
      <c r="R32" s="53">
        <f>diff_Delnicka!R32/abs_Delnicka!R33</f>
        <v>-9.5195729537366547E-2</v>
      </c>
      <c r="S32" s="53">
        <f>diff_Delnicka!S32/abs_Delnicka!S33</f>
        <v>-0.12804623311516503</v>
      </c>
      <c r="T32" s="53">
        <f>diff_Delnicka!T32/abs_Delnicka!T33</f>
        <v>-0.19554076343072574</v>
      </c>
      <c r="U32" s="53">
        <f>diff_Delnicka!U32/abs_Delnicka!U33</f>
        <v>-0.20030255490811297</v>
      </c>
      <c r="V32" s="53">
        <f>diff_Delnicka!V32/abs_Delnicka!V33</f>
        <v>-0.20697606443441266</v>
      </c>
      <c r="W32" s="53">
        <f>diff_Delnicka!W32/abs_Delnicka!W33</f>
        <v>-0.18421270603826723</v>
      </c>
      <c r="X32" s="54">
        <f>diff_Delnicka!X32/abs_Delnicka!X33</f>
        <v>-0.15822963800904977</v>
      </c>
      <c r="Y32" s="30">
        <f>diff_Delnicka!Y32/abs_Delnicka!Y33</f>
        <v>-0.41965344019867923</v>
      </c>
      <c r="Z32" s="17"/>
      <c r="AA32" s="28">
        <f>diff_Delnicka!AA32/abs_Delnicka!AA33</f>
        <v>-3.7671328088075842E-2</v>
      </c>
      <c r="AB32" s="18"/>
      <c r="AC32" s="52">
        <f>diff_Delnicka!AC32/abs_Delnicka!AC33</f>
        <v>-4.9352533447960881E-2</v>
      </c>
      <c r="AD32" s="52">
        <f>diff_Delnicka!AD32/abs_Delnicka!AD33</f>
        <v>-5.957224830464266E-2</v>
      </c>
      <c r="AE32" s="53">
        <f>diff_Delnicka!AE32/abs_Delnicka!AE33</f>
        <v>-3.0403430130578835E-2</v>
      </c>
      <c r="AF32" s="53">
        <f>diff_Delnicka!AF32/abs_Delnicka!AF33</f>
        <v>-2.8596480739722208E-2</v>
      </c>
      <c r="AG32" s="53">
        <f>diff_Delnicka!AG32/abs_Delnicka!AG33</f>
        <v>-4.6918304217998467E-2</v>
      </c>
      <c r="AH32" s="53">
        <f>diff_Delnicka!AH32/abs_Delnicka!AH33</f>
        <v>-4.8570875085853157E-2</v>
      </c>
      <c r="AI32" s="53">
        <f>diff_Delnicka!AI32/abs_Delnicka!AI33</f>
        <v>-5.8804410911201387E-2</v>
      </c>
      <c r="AJ32" s="53">
        <f>diff_Delnicka!AJ32/abs_Delnicka!AJ33</f>
        <v>-7.7392752359051617E-2</v>
      </c>
      <c r="AK32" s="54">
        <f>diff_Delnicka!AK32/abs_Delnicka!AK33</f>
        <v>-6.746633576910703E-2</v>
      </c>
      <c r="AL32" s="30">
        <f>diff_Delnicka!AL32/abs_Delnicka!AL33</f>
        <v>-0.16154435086951766</v>
      </c>
      <c r="AM32" s="17"/>
      <c r="AN32" s="28">
        <f>diff_Delnicka!AN32/abs_Delnicka!AN33</f>
        <v>-9.9329740187949142E-3</v>
      </c>
      <c r="AO32" s="18"/>
      <c r="AP32" s="52">
        <f>diff_Delnicka!AP32/abs_Delnicka!AP33</f>
        <v>-3.4624652455977754E-2</v>
      </c>
      <c r="AQ32" s="52">
        <f>diff_Delnicka!AQ32/abs_Delnicka!AQ33</f>
        <v>-3.19134270747174E-2</v>
      </c>
      <c r="AR32" s="53">
        <f>diff_Delnicka!AR32/abs_Delnicka!AR33</f>
        <v>-1.8204717197160523E-2</v>
      </c>
      <c r="AS32" s="53">
        <f>diff_Delnicka!AS32/abs_Delnicka!AS33</f>
        <v>-2.1749637506041569E-2</v>
      </c>
      <c r="AT32" s="53">
        <f>diff_Delnicka!AT32/abs_Delnicka!AT33</f>
        <v>-4.13485832269282E-2</v>
      </c>
      <c r="AU32" s="53">
        <f>diff_Delnicka!AU32/abs_Delnicka!AU33</f>
        <v>-4.0361953937782774E-2</v>
      </c>
      <c r="AV32" s="53">
        <f>diff_Delnicka!AV32/abs_Delnicka!AV33</f>
        <v>-4.1785489148380504E-2</v>
      </c>
      <c r="AW32" s="53">
        <f>diff_Delnicka!AW32/abs_Delnicka!AW33</f>
        <v>-3.9159783656869736E-2</v>
      </c>
      <c r="AX32" s="54">
        <f>diff_Delnicka!AX32/abs_Delnicka!AX33</f>
        <v>-2.9803005686433789E-2</v>
      </c>
      <c r="AY32" s="30">
        <f>diff_Delnicka!AY32/abs_Delnicka!AY33</f>
        <v>-0.15381241318809855</v>
      </c>
      <c r="AZ32" s="17"/>
      <c r="BA32" s="28">
        <f>diff_Delnicka!BA32/abs_Delnicka!BA33</f>
        <v>6.7166628790748173E-3</v>
      </c>
      <c r="BB32" s="18"/>
      <c r="BC32" s="52">
        <f>diff_Delnicka!BC32/abs_Delnicka!BC33</f>
        <v>9.9300233255581474E-2</v>
      </c>
      <c r="BD32" s="52">
        <f>diff_Delnicka!BD32/abs_Delnicka!BD33</f>
        <v>8.5292370364083839E-2</v>
      </c>
      <c r="BE32" s="53">
        <f>diff_Delnicka!BE32/abs_Delnicka!BE33</f>
        <v>5.6797340669417697E-2</v>
      </c>
      <c r="BF32" s="53">
        <f>diff_Delnicka!BF32/abs_Delnicka!BF33</f>
        <v>8.249102929772216E-2</v>
      </c>
      <c r="BG32" s="53">
        <f>diff_Delnicka!BG32/abs_Delnicka!BG33</f>
        <v>8.55322564462727E-2</v>
      </c>
      <c r="BH32" s="53">
        <f>diff_Delnicka!BH32/abs_Delnicka!BH33</f>
        <v>7.7387416160970945E-2</v>
      </c>
      <c r="BI32" s="53">
        <f>diff_Delnicka!BI32/abs_Delnicka!BI33</f>
        <v>0.11815396798932978</v>
      </c>
      <c r="BJ32" s="53">
        <f>diff_Delnicka!BJ32/abs_Delnicka!BJ33</f>
        <v>0.13134279115803363</v>
      </c>
      <c r="BK32" s="54">
        <f>diff_Delnicka!BK32/abs_Delnicka!BK33</f>
        <v>9.1064547206165705E-2</v>
      </c>
      <c r="BL32" s="30">
        <f>diff_Delnicka!BL32/abs_Delnicka!BL33</f>
        <v>-0.84942426926483616</v>
      </c>
      <c r="BM32" s="17"/>
      <c r="BN32" s="28">
        <f>diff_Delnicka!BN32/abs_Delnicka!BN33</f>
        <v>0.23776376372007771</v>
      </c>
      <c r="BO32" s="18"/>
    </row>
    <row r="33" spans="2:67" x14ac:dyDescent="0.4">
      <c r="B33" s="13" t="s">
        <v>193</v>
      </c>
      <c r="C33" s="52">
        <f>diff_Delnicka!C33/abs_Delnicka!C34</f>
        <v>2.6643712083948188E-3</v>
      </c>
      <c r="D33" s="52">
        <f>diff_Delnicka!D33/abs_Delnicka!D34</f>
        <v>3.8879810672226294E-3</v>
      </c>
      <c r="E33" s="53">
        <f>diff_Delnicka!E33/abs_Delnicka!E34</f>
        <v>3.3228110981890682E-3</v>
      </c>
      <c r="F33" s="53">
        <f>diff_Delnicka!F33/abs_Delnicka!F34</f>
        <v>2.2198543775528326E-3</v>
      </c>
      <c r="G33" s="53">
        <f>diff_Delnicka!G33/abs_Delnicka!G34</f>
        <v>1.1255945680984714E-3</v>
      </c>
      <c r="H33" s="53">
        <f>diff_Delnicka!H33/abs_Delnicka!H34</f>
        <v>4.6613837650662585E-4</v>
      </c>
      <c r="I33" s="53">
        <f>diff_Delnicka!I33/abs_Delnicka!I34</f>
        <v>3.8673661555017487E-3</v>
      </c>
      <c r="J33" s="53">
        <f>diff_Delnicka!J33/abs_Delnicka!J34</f>
        <v>4.6088129496402877E-3</v>
      </c>
      <c r="K33" s="54">
        <f>diff_Delnicka!K33/abs_Delnicka!K34</f>
        <v>2.6272002802346962E-3</v>
      </c>
      <c r="L33" s="30">
        <f>diff_Delnicka!L33/abs_Delnicka!L34</f>
        <v>-2.9579265457926548E-2</v>
      </c>
      <c r="M33" s="17"/>
      <c r="N33" s="28">
        <f>diff_Delnicka!N33/abs_Delnicka!N34</f>
        <v>1.1679936829637428E-2</v>
      </c>
      <c r="O33" s="18"/>
      <c r="P33" s="52">
        <f>diff_Delnicka!P33/abs_Delnicka!P34</f>
        <v>2.3459119496855346E-2</v>
      </c>
      <c r="Q33" s="52">
        <f>diff_Delnicka!Q33/abs_Delnicka!Q34</f>
        <v>2.4909730792083733E-2</v>
      </c>
      <c r="R33" s="53">
        <f>diff_Delnicka!R33/abs_Delnicka!R34</f>
        <v>2.1782826158089096E-2</v>
      </c>
      <c r="S33" s="53">
        <f>diff_Delnicka!S33/abs_Delnicka!S34</f>
        <v>2.7579376988175978E-2</v>
      </c>
      <c r="T33" s="53">
        <f>diff_Delnicka!T33/abs_Delnicka!T34</f>
        <v>2.6571380608647693E-2</v>
      </c>
      <c r="U33" s="53">
        <f>diff_Delnicka!U33/abs_Delnicka!U34</f>
        <v>2.6403690154286622E-2</v>
      </c>
      <c r="V33" s="53">
        <f>diff_Delnicka!V33/abs_Delnicka!V34</f>
        <v>2.4285226705873089E-2</v>
      </c>
      <c r="W33" s="53">
        <f>diff_Delnicka!W33/abs_Delnicka!W34</f>
        <v>1.7523966601381301E-2</v>
      </c>
      <c r="X33" s="54">
        <f>diff_Delnicka!X33/abs_Delnicka!X34</f>
        <v>1.3330656494679783E-2</v>
      </c>
      <c r="Y33" s="30">
        <f>diff_Delnicka!Y33/abs_Delnicka!Y34</f>
        <v>1.288851435086502E-2</v>
      </c>
      <c r="Z33" s="17"/>
      <c r="AA33" s="28">
        <f>diff_Delnicka!AA33/abs_Delnicka!AA34</f>
        <v>3.0545536519386834E-2</v>
      </c>
      <c r="AB33" s="18"/>
      <c r="AC33" s="52">
        <f>diff_Delnicka!AC33/abs_Delnicka!AC34</f>
        <v>3.6841586111659101E-2</v>
      </c>
      <c r="AD33" s="52">
        <f>diff_Delnicka!AD33/abs_Delnicka!AD34</f>
        <v>1.6272762495156919E-2</v>
      </c>
      <c r="AE33" s="53">
        <f>diff_Delnicka!AE33/abs_Delnicka!AE34</f>
        <v>3.8342609771181202E-2</v>
      </c>
      <c r="AF33" s="53">
        <f>diff_Delnicka!AF33/abs_Delnicka!AF34</f>
        <v>5.0897322741982935E-2</v>
      </c>
      <c r="AG33" s="53">
        <f>diff_Delnicka!AG33/abs_Delnicka!AG34</f>
        <v>4.4205749359277825E-2</v>
      </c>
      <c r="AH33" s="53">
        <f>diff_Delnicka!AH33/abs_Delnicka!AH34</f>
        <v>4.454571712827754E-2</v>
      </c>
      <c r="AI33" s="53">
        <f>diff_Delnicka!AI33/abs_Delnicka!AI34</f>
        <v>3.8293654977542543E-2</v>
      </c>
      <c r="AJ33" s="53">
        <f>diff_Delnicka!AJ33/abs_Delnicka!AJ34</f>
        <v>1.2644429910616961E-2</v>
      </c>
      <c r="AK33" s="54">
        <f>diff_Delnicka!AK33/abs_Delnicka!AK34</f>
        <v>6.2890391032771453E-3</v>
      </c>
      <c r="AL33" s="30">
        <f>diff_Delnicka!AL33/abs_Delnicka!AL34</f>
        <v>5.1316262123466934E-3</v>
      </c>
      <c r="AM33" s="17"/>
      <c r="AN33" s="28">
        <f>diff_Delnicka!AN33/abs_Delnicka!AN34</f>
        <v>4.9355276017528919E-2</v>
      </c>
      <c r="AO33" s="18"/>
      <c r="AP33" s="52">
        <f>diff_Delnicka!AP33/abs_Delnicka!AP34</f>
        <v>2.8576400974591017E-2</v>
      </c>
      <c r="AQ33" s="52">
        <f>diff_Delnicka!AQ33/abs_Delnicka!AQ34</f>
        <v>3.6121305775545683E-2</v>
      </c>
      <c r="AR33" s="53">
        <f>diff_Delnicka!AR33/abs_Delnicka!AR34</f>
        <v>4.2731822829772351E-2</v>
      </c>
      <c r="AS33" s="53">
        <f>diff_Delnicka!AS33/abs_Delnicka!AS34</f>
        <v>4.3179143658911928E-2</v>
      </c>
      <c r="AT33" s="53">
        <f>diff_Delnicka!AT33/abs_Delnicka!AT34</f>
        <v>2.6390652781305562E-2</v>
      </c>
      <c r="AU33" s="53">
        <f>diff_Delnicka!AU33/abs_Delnicka!AU34</f>
        <v>3.3207439606641485E-2</v>
      </c>
      <c r="AV33" s="53">
        <f>diff_Delnicka!AV33/abs_Delnicka!AV34</f>
        <v>2.9826964470410642E-2</v>
      </c>
      <c r="AW33" s="53">
        <f>diff_Delnicka!AW33/abs_Delnicka!AW34</f>
        <v>9.1944833100139917E-3</v>
      </c>
      <c r="AX33" s="54">
        <f>diff_Delnicka!AX33/abs_Delnicka!AX34</f>
        <v>2.4099940979736378E-3</v>
      </c>
      <c r="AY33" s="30">
        <f>diff_Delnicka!AY33/abs_Delnicka!AY34</f>
        <v>-3.5684931506849316E-2</v>
      </c>
      <c r="AZ33" s="17"/>
      <c r="BA33" s="28">
        <f>diff_Delnicka!BA33/abs_Delnicka!BA34</f>
        <v>6.1469546659161794E-2</v>
      </c>
      <c r="BB33" s="18"/>
      <c r="BC33" s="52">
        <f>diff_Delnicka!BC33/abs_Delnicka!BC34</f>
        <v>-0.12959419333553282</v>
      </c>
      <c r="BD33" s="52">
        <f>diff_Delnicka!BD33/abs_Delnicka!BD34</f>
        <v>-0.11272839888510376</v>
      </c>
      <c r="BE33" s="53">
        <f>diff_Delnicka!BE33/abs_Delnicka!BE34</f>
        <v>-0.11899904800761595</v>
      </c>
      <c r="BF33" s="53">
        <f>diff_Delnicka!BF33/abs_Delnicka!BF34</f>
        <v>-8.0756785211104062E-2</v>
      </c>
      <c r="BG33" s="53">
        <f>diff_Delnicka!BG33/abs_Delnicka!BG34</f>
        <v>-0.11446912573874057</v>
      </c>
      <c r="BH33" s="53">
        <f>diff_Delnicka!BH33/abs_Delnicka!BH34</f>
        <v>-0.12472988494558764</v>
      </c>
      <c r="BI33" s="53">
        <f>diff_Delnicka!BI33/abs_Delnicka!BI34</f>
        <v>-0.15720888256850626</v>
      </c>
      <c r="BJ33" s="53">
        <f>diff_Delnicka!BJ33/abs_Delnicka!BJ34</f>
        <v>-0.16419296357981933</v>
      </c>
      <c r="BK33" s="54">
        <f>diff_Delnicka!BK33/abs_Delnicka!BK34</f>
        <v>-0.13255506872336592</v>
      </c>
      <c r="BL33" s="30">
        <f>diff_Delnicka!BL33/abs_Delnicka!BL34</f>
        <v>-4.2358549546733357</v>
      </c>
      <c r="BM33" s="17"/>
      <c r="BN33" s="28">
        <f>diff_Delnicka!BN33/abs_Delnicka!BN34</f>
        <v>4.3595798208059318E-2</v>
      </c>
      <c r="BO33" s="18"/>
    </row>
    <row r="34" spans="2:67" x14ac:dyDescent="0.4">
      <c r="B34" s="13" t="s">
        <v>194</v>
      </c>
      <c r="C34" s="52">
        <f>diff_Delnicka!C34/abs_Delnicka!C35</f>
        <v>-1.0697827518104015E-3</v>
      </c>
      <c r="D34" s="52">
        <f>diff_Delnicka!D34/abs_Delnicka!D35</f>
        <v>-2.9503546099290778E-3</v>
      </c>
      <c r="E34" s="53">
        <f>diff_Delnicka!E34/abs_Delnicka!E35</f>
        <v>-1.5024205664681987E-3</v>
      </c>
      <c r="F34" s="53">
        <f>diff_Delnicka!F34/abs_Delnicka!F35</f>
        <v>-1.4258978700650566E-3</v>
      </c>
      <c r="G34" s="53">
        <f>diff_Delnicka!G34/abs_Delnicka!G35</f>
        <v>-1.4925916487677018E-3</v>
      </c>
      <c r="H34" s="53">
        <f>diff_Delnicka!H34/abs_Delnicka!H35</f>
        <v>-2.1029441217704789E-3</v>
      </c>
      <c r="I34" s="53">
        <f>diff_Delnicka!I34/abs_Delnicka!I35</f>
        <v>7.7587370125489145E-4</v>
      </c>
      <c r="J34" s="53">
        <f>diff_Delnicka!J34/abs_Delnicka!J35</f>
        <v>7.1474250460820828E-4</v>
      </c>
      <c r="K34" s="54">
        <f>diff_Delnicka!K34/abs_Delnicka!K35</f>
        <v>-1.6710642040457344E-3</v>
      </c>
      <c r="L34" s="30">
        <f>diff_Delnicka!L34/abs_Delnicka!L35</f>
        <v>-2.9222300304520964E-2</v>
      </c>
      <c r="M34" s="17"/>
      <c r="N34" s="28">
        <f>diff_Delnicka!N34/abs_Delnicka!N35</f>
        <v>1.0223600026383483E-2</v>
      </c>
      <c r="O34" s="18"/>
      <c r="P34" s="52">
        <f>diff_Delnicka!P34/abs_Delnicka!P35</f>
        <v>1.3876980724651489E-2</v>
      </c>
      <c r="Q34" s="52">
        <f>diff_Delnicka!Q34/abs_Delnicka!Q35</f>
        <v>6.0566530003727179E-3</v>
      </c>
      <c r="R34" s="53">
        <f>diff_Delnicka!R34/abs_Delnicka!R35</f>
        <v>1.3342762847713342E-2</v>
      </c>
      <c r="S34" s="53">
        <f>diff_Delnicka!S34/abs_Delnicka!S35</f>
        <v>2.4270529073443944E-2</v>
      </c>
      <c r="T34" s="53">
        <f>diff_Delnicka!T34/abs_Delnicka!T35</f>
        <v>2.1573542881936077E-2</v>
      </c>
      <c r="U34" s="53">
        <f>diff_Delnicka!U34/abs_Delnicka!U35</f>
        <v>1.9609637782303273E-2</v>
      </c>
      <c r="V34" s="53">
        <f>diff_Delnicka!V34/abs_Delnicka!V35</f>
        <v>1.3458985930448633E-2</v>
      </c>
      <c r="W34" s="53">
        <f>diff_Delnicka!W34/abs_Delnicka!W35</f>
        <v>2.650947015940563E-3</v>
      </c>
      <c r="X34" s="54">
        <f>diff_Delnicka!X34/abs_Delnicka!X35</f>
        <v>-2.3658984295329391E-3</v>
      </c>
      <c r="Y34" s="30">
        <f>diff_Delnicka!Y34/abs_Delnicka!Y35</f>
        <v>-6.0926485397784494E-3</v>
      </c>
      <c r="Z34" s="17"/>
      <c r="AA34" s="28">
        <f>diff_Delnicka!AA34/abs_Delnicka!AA35</f>
        <v>2.5233007501704933E-2</v>
      </c>
      <c r="AB34" s="18"/>
      <c r="AC34" s="52">
        <f>diff_Delnicka!AC34/abs_Delnicka!AC35</f>
        <v>2.804459264420445E-2</v>
      </c>
      <c r="AD34" s="52">
        <f>diff_Delnicka!AD34/abs_Delnicka!AD35</f>
        <v>4.899078973153048E-3</v>
      </c>
      <c r="AE34" s="53">
        <f>diff_Delnicka!AE34/abs_Delnicka!AE35</f>
        <v>3.0441958554923893E-2</v>
      </c>
      <c r="AF34" s="53">
        <f>diff_Delnicka!AF34/abs_Delnicka!AF35</f>
        <v>4.281872971719982E-2</v>
      </c>
      <c r="AG34" s="53">
        <f>diff_Delnicka!AG34/abs_Delnicka!AG35</f>
        <v>3.5037988035005026E-2</v>
      </c>
      <c r="AH34" s="53">
        <f>diff_Delnicka!AH34/abs_Delnicka!AH35</f>
        <v>3.5803928554078344E-2</v>
      </c>
      <c r="AI34" s="53">
        <f>diff_Delnicka!AI34/abs_Delnicka!AI35</f>
        <v>3.0442176870748298E-2</v>
      </c>
      <c r="AJ34" s="53">
        <f>diff_Delnicka!AJ34/abs_Delnicka!AJ35</f>
        <v>3.337612323491656E-3</v>
      </c>
      <c r="AK34" s="54">
        <f>diff_Delnicka!AK34/abs_Delnicka!AK35</f>
        <v>-3.4126744135815801E-3</v>
      </c>
      <c r="AL34" s="30">
        <f>diff_Delnicka!AL34/abs_Delnicka!AL35</f>
        <v>-6.273981126205537E-3</v>
      </c>
      <c r="AM34" s="17"/>
      <c r="AN34" s="28">
        <f>diff_Delnicka!AN34/abs_Delnicka!AN35</f>
        <v>4.1829149887787104E-2</v>
      </c>
      <c r="AO34" s="18"/>
      <c r="AP34" s="52">
        <f>diff_Delnicka!AP34/abs_Delnicka!AP35</f>
        <v>2.1732272424550458E-2</v>
      </c>
      <c r="AQ34" s="52">
        <f>diff_Delnicka!AQ34/abs_Delnicka!AQ35</f>
        <v>2.5896284728999935E-2</v>
      </c>
      <c r="AR34" s="53">
        <f>diff_Delnicka!AR34/abs_Delnicka!AR35</f>
        <v>3.9578833693304533E-2</v>
      </c>
      <c r="AS34" s="53">
        <f>diff_Delnicka!AS34/abs_Delnicka!AS35</f>
        <v>2.7390117473852098E-2</v>
      </c>
      <c r="AT34" s="53">
        <f>diff_Delnicka!AT34/abs_Delnicka!AT35</f>
        <v>1.949247927964801E-2</v>
      </c>
      <c r="AU34" s="53">
        <f>diff_Delnicka!AU34/abs_Delnicka!AU35</f>
        <v>2.8848218759693626E-2</v>
      </c>
      <c r="AV34" s="53">
        <f>diff_Delnicka!AV34/abs_Delnicka!AV35</f>
        <v>2.6015940727436015E-2</v>
      </c>
      <c r="AW34" s="53">
        <f>diff_Delnicka!AW34/abs_Delnicka!AW35</f>
        <v>2.1338272002576694E-3</v>
      </c>
      <c r="AX34" s="54">
        <f>diff_Delnicka!AX34/abs_Delnicka!AX35</f>
        <v>-8.8827477299644689E-4</v>
      </c>
      <c r="AY34" s="30">
        <f>diff_Delnicka!AY34/abs_Delnicka!AY35</f>
        <v>-2.6677782409337224E-2</v>
      </c>
      <c r="AZ34" s="17"/>
      <c r="BA34" s="28">
        <f>diff_Delnicka!BA34/abs_Delnicka!BA35</f>
        <v>5.8073654390934842E-2</v>
      </c>
      <c r="BB34" s="18"/>
      <c r="BC34" s="52">
        <f>diff_Delnicka!BC34/abs_Delnicka!BC35</f>
        <v>-0.12299921280503805</v>
      </c>
      <c r="BD34" s="52">
        <f>diff_Delnicka!BD34/abs_Delnicka!BD35</f>
        <v>-9.4314720812182756E-2</v>
      </c>
      <c r="BE34" s="53">
        <f>diff_Delnicka!BE34/abs_Delnicka!BE35</f>
        <v>-0.11482183985909769</v>
      </c>
      <c r="BF34" s="53">
        <f>diff_Delnicka!BF34/abs_Delnicka!BF35</f>
        <v>-0.12550587704164717</v>
      </c>
      <c r="BG34" s="53">
        <f>diff_Delnicka!BG34/abs_Delnicka!BG35</f>
        <v>-9.9015273311897106E-2</v>
      </c>
      <c r="BH34" s="53">
        <f>diff_Delnicka!BH34/abs_Delnicka!BH35</f>
        <v>-0.11303124879590028</v>
      </c>
      <c r="BI34" s="53">
        <f>diff_Delnicka!BI34/abs_Delnicka!BI35</f>
        <v>-0.13586825222129761</v>
      </c>
      <c r="BJ34" s="53">
        <f>diff_Delnicka!BJ34/abs_Delnicka!BJ35</f>
        <v>-0.14987189192336808</v>
      </c>
      <c r="BK34" s="54">
        <f>diff_Delnicka!BK34/abs_Delnicka!BK35</f>
        <v>-9.8277166637564736E-2</v>
      </c>
      <c r="BL34" s="30">
        <f>diff_Delnicka!BL34/abs_Delnicka!BL35</f>
        <v>-4.4840834248079036</v>
      </c>
      <c r="BM34" s="17"/>
      <c r="BN34" s="28">
        <f>diff_Delnicka!BN34/abs_Delnicka!BN35</f>
        <v>3.4882078802429037E-2</v>
      </c>
      <c r="BO34" s="18"/>
    </row>
    <row r="35" spans="2:67" x14ac:dyDescent="0.4">
      <c r="B35" s="13" t="s">
        <v>195</v>
      </c>
      <c r="C35" s="52">
        <f>diff_Delnicka!C35/abs_Delnicka!C36</f>
        <v>-1.9100276451369691E-2</v>
      </c>
      <c r="D35" s="52">
        <f>diff_Delnicka!D35/abs_Delnicka!D36</f>
        <v>-5.7461455310917672E-3</v>
      </c>
      <c r="E35" s="53">
        <f>diff_Delnicka!E35/abs_Delnicka!E36</f>
        <v>-6.3744128830239321E-3</v>
      </c>
      <c r="F35" s="53">
        <f>diff_Delnicka!F35/abs_Delnicka!F36</f>
        <v>-2.0108029594662069E-2</v>
      </c>
      <c r="G35" s="53">
        <f>diff_Delnicka!G35/abs_Delnicka!G36</f>
        <v>-2.599485324282997E-2</v>
      </c>
      <c r="H35" s="53">
        <f>diff_Delnicka!H35/abs_Delnicka!H36</f>
        <v>-2.6604657524877749E-2</v>
      </c>
      <c r="I35" s="53">
        <f>diff_Delnicka!I35/abs_Delnicka!I36</f>
        <v>-2.8435525310742307E-2</v>
      </c>
      <c r="J35" s="53">
        <f>diff_Delnicka!J35/abs_Delnicka!J36</f>
        <v>-2.0005375724762894E-2</v>
      </c>
      <c r="K35" s="54">
        <f>diff_Delnicka!K35/abs_Delnicka!K36</f>
        <v>-7.9653066643065751E-3</v>
      </c>
      <c r="L35" s="30">
        <f>diff_Delnicka!L35/abs_Delnicka!L36</f>
        <v>-6.8949370793093351E-2</v>
      </c>
      <c r="M35" s="17"/>
      <c r="N35" s="28">
        <f>diff_Delnicka!N35/abs_Delnicka!N36</f>
        <v>9.803921568627453E-4</v>
      </c>
      <c r="O35" s="18"/>
      <c r="P35" s="52">
        <f>diff_Delnicka!P35/abs_Delnicka!P36</f>
        <v>-0.20126880971722566</v>
      </c>
      <c r="Q35" s="52">
        <f>diff_Delnicka!Q35/abs_Delnicka!Q36</f>
        <v>-7.157566929529359E-2</v>
      </c>
      <c r="R35" s="53">
        <f>diff_Delnicka!R35/abs_Delnicka!R36</f>
        <v>-9.0686402251524467E-2</v>
      </c>
      <c r="S35" s="53">
        <f>diff_Delnicka!S35/abs_Delnicka!S36</f>
        <v>-0.32880869386918188</v>
      </c>
      <c r="T35" s="53">
        <f>diff_Delnicka!T35/abs_Delnicka!T36</f>
        <v>-0.29899513568868408</v>
      </c>
      <c r="U35" s="53">
        <f>diff_Delnicka!U35/abs_Delnicka!U36</f>
        <v>-0.29362036170405481</v>
      </c>
      <c r="V35" s="53">
        <f>diff_Delnicka!V35/abs_Delnicka!V36</f>
        <v>-0.24386651939619106</v>
      </c>
      <c r="W35" s="53">
        <f>diff_Delnicka!W35/abs_Delnicka!W36</f>
        <v>-0.1058127392969022</v>
      </c>
      <c r="X35" s="54">
        <f>diff_Delnicka!X35/abs_Delnicka!X36</f>
        <v>-5.822316007062573E-2</v>
      </c>
      <c r="Y35" s="30">
        <f>diff_Delnicka!Y35/abs_Delnicka!Y36</f>
        <v>-0.54037563667232602</v>
      </c>
      <c r="Z35" s="17"/>
      <c r="AA35" s="28">
        <f>diff_Delnicka!AA35/abs_Delnicka!AA36</f>
        <v>-2.6020332989538823E-2</v>
      </c>
      <c r="AB35" s="18"/>
      <c r="AC35" s="52">
        <f>diff_Delnicka!AC35/abs_Delnicka!AC36</f>
        <v>-0.31605903362760296</v>
      </c>
      <c r="AD35" s="52">
        <f>diff_Delnicka!AD35/abs_Delnicka!AD36</f>
        <v>-3.2059750025403927E-2</v>
      </c>
      <c r="AE35" s="53">
        <f>diff_Delnicka!AE35/abs_Delnicka!AE36</f>
        <v>-0.2675009589566551</v>
      </c>
      <c r="AF35" s="53">
        <f>diff_Delnicka!AF35/abs_Delnicka!AF36</f>
        <v>-0.56920925424862423</v>
      </c>
      <c r="AG35" s="53">
        <f>diff_Delnicka!AG35/abs_Delnicka!AG36</f>
        <v>-0.40007173601147777</v>
      </c>
      <c r="AH35" s="53">
        <f>diff_Delnicka!AH35/abs_Delnicka!AH36</f>
        <v>-0.45662491437518349</v>
      </c>
      <c r="AI35" s="53">
        <f>diff_Delnicka!AI35/abs_Delnicka!AI36</f>
        <v>-0.38407380432143728</v>
      </c>
      <c r="AJ35" s="53">
        <f>diff_Delnicka!AJ35/abs_Delnicka!AJ36</f>
        <v>-5.9911069506201731E-2</v>
      </c>
      <c r="AK35" s="54">
        <f>diff_Delnicka!AK35/abs_Delnicka!AK36</f>
        <v>-2.2900427181045492E-2</v>
      </c>
      <c r="AL35" s="30">
        <f>diff_Delnicka!AL35/abs_Delnicka!AL36</f>
        <v>-1.0529299565539898</v>
      </c>
      <c r="AM35" s="17"/>
      <c r="AN35" s="28">
        <f>diff_Delnicka!AN35/abs_Delnicka!AN36</f>
        <v>-6.032049531093508E-3</v>
      </c>
      <c r="AO35" s="18"/>
      <c r="AP35" s="52">
        <f>diff_Delnicka!AP35/abs_Delnicka!AP36</f>
        <v>-0.13826012480117461</v>
      </c>
      <c r="AQ35" s="52">
        <f>diff_Delnicka!AQ35/abs_Delnicka!AQ36</f>
        <v>5.5338213023725387E-2</v>
      </c>
      <c r="AR35" s="53">
        <f>diff_Delnicka!AR35/abs_Delnicka!AR36</f>
        <v>-4.641722555594776E-2</v>
      </c>
      <c r="AS35" s="53">
        <f>diff_Delnicka!AS35/abs_Delnicka!AS36</f>
        <v>-0.30465728626676541</v>
      </c>
      <c r="AT35" s="53">
        <f>diff_Delnicka!AT35/abs_Delnicka!AT36</f>
        <v>-0.21902429716321078</v>
      </c>
      <c r="AU35" s="53">
        <f>diff_Delnicka!AU35/abs_Delnicka!AU36</f>
        <v>-0.23666140009722897</v>
      </c>
      <c r="AV35" s="53">
        <f>diff_Delnicka!AV35/abs_Delnicka!AV36</f>
        <v>-0.17891232718502667</v>
      </c>
      <c r="AW35" s="53">
        <f>diff_Delnicka!AW35/abs_Delnicka!AW36</f>
        <v>-1.9958847736625512E-2</v>
      </c>
      <c r="AX35" s="54">
        <f>diff_Delnicka!AX35/abs_Delnicka!AX36</f>
        <v>2.9939260605480893E-2</v>
      </c>
      <c r="AY35" s="30">
        <f>diff_Delnicka!AY35/abs_Delnicka!AY36</f>
        <v>-0.5857754362858083</v>
      </c>
      <c r="AZ35" s="17"/>
      <c r="BA35" s="28">
        <f>diff_Delnicka!BA35/abs_Delnicka!BA36</f>
        <v>4.4963554931061737E-2</v>
      </c>
      <c r="BB35" s="18"/>
      <c r="BC35" s="52">
        <f>diff_Delnicka!BC35/abs_Delnicka!BC36</f>
        <v>0.32179597226807527</v>
      </c>
      <c r="BD35" s="52">
        <f>diff_Delnicka!BD35/abs_Delnicka!BD36</f>
        <v>0.18359463758236766</v>
      </c>
      <c r="BE35" s="53">
        <f>diff_Delnicka!BE35/abs_Delnicka!BE36</f>
        <v>0.21379771630595765</v>
      </c>
      <c r="BF35" s="53">
        <f>diff_Delnicka!BF35/abs_Delnicka!BF36</f>
        <v>0.25591335955571187</v>
      </c>
      <c r="BG35" s="53">
        <f>diff_Delnicka!BG35/abs_Delnicka!BG36</f>
        <v>0.25449860952069364</v>
      </c>
      <c r="BH35" s="53">
        <f>diff_Delnicka!BH35/abs_Delnicka!BH36</f>
        <v>0.26785284314843677</v>
      </c>
      <c r="BI35" s="53">
        <f>diff_Delnicka!BI35/abs_Delnicka!BI36</f>
        <v>0.40168263282547989</v>
      </c>
      <c r="BJ35" s="53">
        <f>diff_Delnicka!BJ35/abs_Delnicka!BJ36</f>
        <v>0.39210842260805318</v>
      </c>
      <c r="BK35" s="54">
        <f>diff_Delnicka!BK35/abs_Delnicka!BK36</f>
        <v>0.30374702507241291</v>
      </c>
      <c r="BL35" s="30">
        <f>diff_Delnicka!BL35/abs_Delnicka!BL36</f>
        <v>0.10130679774607362</v>
      </c>
      <c r="BM35" s="17"/>
      <c r="BN35" s="28">
        <f>diff_Delnicka!BN35/abs_Delnicka!BN36</f>
        <v>0.54518299599166709</v>
      </c>
      <c r="BO35" s="18"/>
    </row>
    <row r="36" spans="2:67" x14ac:dyDescent="0.4">
      <c r="B36" s="13" t="s">
        <v>196</v>
      </c>
      <c r="C36" s="76">
        <f>diff_Delnicka!C36/abs_Delnicka!C37</f>
        <v>-8.3716689460814793E-3</v>
      </c>
      <c r="D36" s="76">
        <f>diff_Delnicka!D36/abs_Delnicka!D37</f>
        <v>-3.1209215230097028E-3</v>
      </c>
      <c r="E36" s="77">
        <f>diff_Delnicka!E36/abs_Delnicka!E37</f>
        <v>-2.6182385382429946E-3</v>
      </c>
      <c r="F36" s="77">
        <f>diff_Delnicka!F36/abs_Delnicka!F37</f>
        <v>-9.1607166913646766E-3</v>
      </c>
      <c r="G36" s="77">
        <f>diff_Delnicka!G36/abs_Delnicka!G37</f>
        <v>-1.1434664313552468E-2</v>
      </c>
      <c r="H36" s="77">
        <f>diff_Delnicka!H36/abs_Delnicka!H37</f>
        <v>-1.2751745774719157E-2</v>
      </c>
      <c r="I36" s="77">
        <f>diff_Delnicka!I36/abs_Delnicka!I37</f>
        <v>-1.202637602924596E-2</v>
      </c>
      <c r="J36" s="77">
        <f>diff_Delnicka!J36/abs_Delnicka!J37</f>
        <v>-6.8604783383239207E-3</v>
      </c>
      <c r="K36" s="78">
        <f>diff_Delnicka!K36/abs_Delnicka!K37</f>
        <v>-3.7898818967036837E-3</v>
      </c>
      <c r="L36" s="30">
        <f>diff_Delnicka!L36/abs_Delnicka!L37</f>
        <v>-3.8423415544283135E-2</v>
      </c>
      <c r="M36" s="17"/>
      <c r="N36" s="28">
        <f>diff_Delnicka!N36/abs_Delnicka!N37</f>
        <v>1.6225165562913908E-3</v>
      </c>
      <c r="O36" s="18"/>
      <c r="P36" s="76">
        <f>diff_Delnicka!P36/abs_Delnicka!P37</f>
        <v>-0.1004252303330971</v>
      </c>
      <c r="Q36" s="76">
        <f>diff_Delnicka!Q36/abs_Delnicka!Q37</f>
        <v>-2.9533828781005692E-2</v>
      </c>
      <c r="R36" s="77">
        <f>diff_Delnicka!R36/abs_Delnicka!R37</f>
        <v>-4.8919853641421478E-2</v>
      </c>
      <c r="S36" s="77">
        <f>diff_Delnicka!S36/abs_Delnicka!S37</f>
        <v>-0.16578521316783593</v>
      </c>
      <c r="T36" s="77">
        <f>diff_Delnicka!T36/abs_Delnicka!T37</f>
        <v>-0.14444005864441187</v>
      </c>
      <c r="U36" s="77">
        <f>diff_Delnicka!U36/abs_Delnicka!U37</f>
        <v>-0.14466232100876256</v>
      </c>
      <c r="V36" s="77">
        <f>diff_Delnicka!V36/abs_Delnicka!V37</f>
        <v>-0.12041000904431716</v>
      </c>
      <c r="W36" s="77">
        <f>diff_Delnicka!W36/abs_Delnicka!W37</f>
        <v>-4.9245899233055668E-2</v>
      </c>
      <c r="X36" s="78">
        <f>diff_Delnicka!X36/abs_Delnicka!X37</f>
        <v>-2.5284766554011767E-2</v>
      </c>
      <c r="Y36" s="30">
        <f>diff_Delnicka!Y36/abs_Delnicka!Y37</f>
        <v>-0.29410248479224665</v>
      </c>
      <c r="Z36" s="17"/>
      <c r="AA36" s="28">
        <f>diff_Delnicka!AA36/abs_Delnicka!AA37</f>
        <v>-8.536905700026267E-3</v>
      </c>
      <c r="AB36" s="18"/>
      <c r="AC36" s="76">
        <f>diff_Delnicka!AC36/abs_Delnicka!AC37</f>
        <v>-0.15628052932295211</v>
      </c>
      <c r="AD36" s="76">
        <f>diff_Delnicka!AD36/abs_Delnicka!AD37</f>
        <v>-1.3926325247079966E-2</v>
      </c>
      <c r="AE36" s="77">
        <f>diff_Delnicka!AE36/abs_Delnicka!AE37</f>
        <v>-0.17535903250188964</v>
      </c>
      <c r="AF36" s="77">
        <f>diff_Delnicka!AF36/abs_Delnicka!AF37</f>
        <v>-0.25281553398058254</v>
      </c>
      <c r="AG36" s="77">
        <f>diff_Delnicka!AG36/abs_Delnicka!AG37</f>
        <v>-0.18027334300919207</v>
      </c>
      <c r="AH36" s="77">
        <f>diff_Delnicka!AH36/abs_Delnicka!AH37</f>
        <v>-0.20354948253557567</v>
      </c>
      <c r="AI36" s="77">
        <f>diff_Delnicka!AI36/abs_Delnicka!AI37</f>
        <v>-0.20182349996047327</v>
      </c>
      <c r="AJ36" s="77">
        <f>diff_Delnicka!AJ36/abs_Delnicka!AJ37</f>
        <v>-2.7178227178227179E-2</v>
      </c>
      <c r="AK36" s="78">
        <f>diff_Delnicka!AK36/abs_Delnicka!AK37</f>
        <v>-8.8165038002171563E-3</v>
      </c>
      <c r="AL36" s="30">
        <f>diff_Delnicka!AL36/abs_Delnicka!AL37</f>
        <v>-0.58579292267365657</v>
      </c>
      <c r="AM36" s="17"/>
      <c r="AN36" s="28">
        <f>diff_Delnicka!AN36/abs_Delnicka!AN37</f>
        <v>-1.6591746570717497E-3</v>
      </c>
      <c r="AO36" s="18"/>
      <c r="AP36" s="76">
        <f>diff_Delnicka!AP36/abs_Delnicka!AP37</f>
        <v>-7.1568439239777307E-2</v>
      </c>
      <c r="AQ36" s="76">
        <f>diff_Delnicka!AQ36/abs_Delnicka!AQ37</f>
        <v>4.2468819955228658E-2</v>
      </c>
      <c r="AR36" s="77">
        <f>diff_Delnicka!AR36/abs_Delnicka!AR37</f>
        <v>-4.1332474679468413E-2</v>
      </c>
      <c r="AS36" s="77">
        <f>diff_Delnicka!AS36/abs_Delnicka!AS37</f>
        <v>-0.15384615384615385</v>
      </c>
      <c r="AT36" s="77">
        <f>diff_Delnicka!AT36/abs_Delnicka!AT37</f>
        <v>-0.10537243706202959</v>
      </c>
      <c r="AU36" s="77">
        <f>diff_Delnicka!AU36/abs_Delnicka!AU37</f>
        <v>-0.11098676129384469</v>
      </c>
      <c r="AV36" s="77">
        <f>diff_Delnicka!AV36/abs_Delnicka!AV37</f>
        <v>-9.5241100732138345E-2</v>
      </c>
      <c r="AW36" s="77">
        <f>diff_Delnicka!AW36/abs_Delnicka!AW37</f>
        <v>-8.5866601554551742E-3</v>
      </c>
      <c r="AX36" s="78">
        <f>diff_Delnicka!AX36/abs_Delnicka!AX37</f>
        <v>1.4910874738938269E-2</v>
      </c>
      <c r="AY36" s="30">
        <f>diff_Delnicka!AY36/abs_Delnicka!AY37</f>
        <v>-0.34162409249798331</v>
      </c>
      <c r="AZ36" s="17"/>
      <c r="BA36" s="28">
        <f>diff_Delnicka!BA36/abs_Delnicka!BA37</f>
        <v>2.7058419788284362E-2</v>
      </c>
      <c r="BB36" s="18"/>
      <c r="BC36" s="76">
        <f>diff_Delnicka!BC36/abs_Delnicka!BC37</f>
        <v>7.4832015276251551E-2</v>
      </c>
      <c r="BD36" s="76">
        <f>diff_Delnicka!BD36/abs_Delnicka!BD37</f>
        <v>5.1232394366197184E-2</v>
      </c>
      <c r="BE36" s="77">
        <f>diff_Delnicka!BE36/abs_Delnicka!BE37</f>
        <v>6.9967220526732224E-2</v>
      </c>
      <c r="BF36" s="77">
        <f>diff_Delnicka!BF36/abs_Delnicka!BF37</f>
        <v>3.2971295577967415E-2</v>
      </c>
      <c r="BG36" s="77">
        <f>diff_Delnicka!BG36/abs_Delnicka!BG37</f>
        <v>5.1214434420541292E-2</v>
      </c>
      <c r="BH36" s="77">
        <f>diff_Delnicka!BH36/abs_Delnicka!BH37</f>
        <v>5.8488967113197093E-2</v>
      </c>
      <c r="BI36" s="77">
        <f>diff_Delnicka!BI36/abs_Delnicka!BI37</f>
        <v>0.12651852157668211</v>
      </c>
      <c r="BJ36" s="77">
        <f>diff_Delnicka!BJ36/abs_Delnicka!BJ37</f>
        <v>7.9384134828317673E-2</v>
      </c>
      <c r="BK36" s="78">
        <f>diff_Delnicka!BK36/abs_Delnicka!BK37</f>
        <v>8.3116693797225388E-2</v>
      </c>
      <c r="BL36" s="30">
        <f>diff_Delnicka!BL36/abs_Delnicka!BL37</f>
        <v>-0.55430566330488751</v>
      </c>
      <c r="BM36" s="17"/>
      <c r="BN36" s="28">
        <f>diff_Delnicka!BN36/abs_Delnicka!BN37</f>
        <v>0.26466142684401456</v>
      </c>
      <c r="BO36" s="18"/>
    </row>
    <row r="37" spans="2:67" x14ac:dyDescent="0.4">
      <c r="B37" s="13" t="s">
        <v>197</v>
      </c>
      <c r="C37" s="52">
        <f>diff_Delnicka!C37/abs_Delnicka!C38</f>
        <v>-1.5696096848257152E-2</v>
      </c>
      <c r="D37" s="52">
        <f>diff_Delnicka!D37/abs_Delnicka!D38</f>
        <v>-5.1742764541991247E-3</v>
      </c>
      <c r="E37" s="53">
        <f>diff_Delnicka!E37/abs_Delnicka!E38</f>
        <v>-5.6434039224451038E-3</v>
      </c>
      <c r="F37" s="53">
        <f>diff_Delnicka!F37/abs_Delnicka!F38</f>
        <v>-1.8628473009110275E-2</v>
      </c>
      <c r="G37" s="53">
        <f>diff_Delnicka!G37/abs_Delnicka!G38</f>
        <v>-2.0552773140419221E-2</v>
      </c>
      <c r="H37" s="53">
        <f>diff_Delnicka!H37/abs_Delnicka!H38</f>
        <v>-2.3141678879383797E-2</v>
      </c>
      <c r="I37" s="53">
        <f>diff_Delnicka!I37/abs_Delnicka!I38</f>
        <v>-2.3637557452396585E-2</v>
      </c>
      <c r="J37" s="53">
        <f>diff_Delnicka!J37/abs_Delnicka!J38</f>
        <v>-1.2772122459872661E-2</v>
      </c>
      <c r="K37" s="54">
        <f>diff_Delnicka!K37/abs_Delnicka!K38</f>
        <v>-6.5844712537010026E-3</v>
      </c>
      <c r="L37" s="30">
        <f>diff_Delnicka!L37/abs_Delnicka!L38</f>
        <v>-5.2791403877598696E-2</v>
      </c>
      <c r="M37" s="17"/>
      <c r="N37" s="28">
        <f>diff_Delnicka!N37/abs_Delnicka!N38</f>
        <v>5.7333648106303329E-4</v>
      </c>
      <c r="O37" s="18"/>
      <c r="P37" s="52">
        <f>diff_Delnicka!P37/abs_Delnicka!P38</f>
        <v>-0.18840413318025259</v>
      </c>
      <c r="Q37" s="52">
        <f>diff_Delnicka!Q37/abs_Delnicka!Q38</f>
        <v>-6.335044609480138E-2</v>
      </c>
      <c r="R37" s="53">
        <f>diff_Delnicka!R37/abs_Delnicka!R38</f>
        <v>-8.6326827242524926E-2</v>
      </c>
      <c r="S37" s="53">
        <f>diff_Delnicka!S37/abs_Delnicka!S38</f>
        <v>-0.3341705439123811</v>
      </c>
      <c r="T37" s="53">
        <f>diff_Delnicka!T37/abs_Delnicka!T38</f>
        <v>-0.25482255471744775</v>
      </c>
      <c r="U37" s="53">
        <f>diff_Delnicka!U37/abs_Delnicka!U38</f>
        <v>-0.2642589478032516</v>
      </c>
      <c r="V37" s="53">
        <f>diff_Delnicka!V37/abs_Delnicka!V38</f>
        <v>-0.24498341764095005</v>
      </c>
      <c r="W37" s="53">
        <f>diff_Delnicka!W37/abs_Delnicka!W38</f>
        <v>-9.8966140128367741E-2</v>
      </c>
      <c r="X37" s="54">
        <f>diff_Delnicka!X37/abs_Delnicka!X38</f>
        <v>-5.3685519488872686E-2</v>
      </c>
      <c r="Y37" s="30">
        <f>diff_Delnicka!Y37/abs_Delnicka!Y38</f>
        <v>-0.52226442967183706</v>
      </c>
      <c r="Z37" s="17"/>
      <c r="AA37" s="28">
        <f>diff_Delnicka!AA37/abs_Delnicka!AA38</f>
        <v>-2.2029448693071569E-2</v>
      </c>
      <c r="AB37" s="18"/>
      <c r="AC37" s="52">
        <f>diff_Delnicka!AC37/abs_Delnicka!AC38</f>
        <v>-0.29773731601156261</v>
      </c>
      <c r="AD37" s="52">
        <f>diff_Delnicka!AD37/abs_Delnicka!AD38</f>
        <v>-2.9602595296025949E-2</v>
      </c>
      <c r="AE37" s="53">
        <f>diff_Delnicka!AE37/abs_Delnicka!AE38</f>
        <v>-0.27545112419183632</v>
      </c>
      <c r="AF37" s="53">
        <f>diff_Delnicka!AF37/abs_Delnicka!AF38</f>
        <v>-0.56066882351162572</v>
      </c>
      <c r="AG37" s="53">
        <f>diff_Delnicka!AG37/abs_Delnicka!AG38</f>
        <v>-0.32624354444142428</v>
      </c>
      <c r="AH37" s="53">
        <f>diff_Delnicka!AH37/abs_Delnicka!AH38</f>
        <v>-0.41303367586681539</v>
      </c>
      <c r="AI37" s="53">
        <f>diff_Delnicka!AI37/abs_Delnicka!AI38</f>
        <v>-0.40515143112425672</v>
      </c>
      <c r="AJ37" s="53">
        <f>diff_Delnicka!AJ37/abs_Delnicka!AJ38</f>
        <v>-5.4400124165761288E-2</v>
      </c>
      <c r="AK37" s="54">
        <f>diff_Delnicka!AK37/abs_Delnicka!AK38</f>
        <v>-2.1505849239159117E-2</v>
      </c>
      <c r="AL37" s="30">
        <f>diff_Delnicka!AL37/abs_Delnicka!AL38</f>
        <v>-1.0734888653234358</v>
      </c>
      <c r="AM37" s="17"/>
      <c r="AN37" s="28">
        <f>diff_Delnicka!AN37/abs_Delnicka!AN38</f>
        <v>-5.5043883410987107E-3</v>
      </c>
      <c r="AO37" s="18"/>
      <c r="AP37" s="52">
        <f>diff_Delnicka!AP37/abs_Delnicka!AP38</f>
        <v>-0.13760495638705469</v>
      </c>
      <c r="AQ37" s="52">
        <f>diff_Delnicka!AQ37/abs_Delnicka!AQ38</f>
        <v>4.5828287335075532E-2</v>
      </c>
      <c r="AR37" s="53">
        <f>diff_Delnicka!AR37/abs_Delnicka!AR38</f>
        <v>-6.058076441476358E-2</v>
      </c>
      <c r="AS37" s="53">
        <f>diff_Delnicka!AS37/abs_Delnicka!AS38</f>
        <v>-0.31341119946984763</v>
      </c>
      <c r="AT37" s="53">
        <f>diff_Delnicka!AT37/abs_Delnicka!AT38</f>
        <v>-0.18752710824710331</v>
      </c>
      <c r="AU37" s="53">
        <f>diff_Delnicka!AU37/abs_Delnicka!AU38</f>
        <v>-0.22365533207059318</v>
      </c>
      <c r="AV37" s="53">
        <f>diff_Delnicka!AV37/abs_Delnicka!AV38</f>
        <v>-0.1947466262737538</v>
      </c>
      <c r="AW37" s="53">
        <f>diff_Delnicka!AW37/abs_Delnicka!AW38</f>
        <v>-2.1051330641839006E-2</v>
      </c>
      <c r="AX37" s="54">
        <f>diff_Delnicka!AX37/abs_Delnicka!AX38</f>
        <v>2.4949524084222671E-2</v>
      </c>
      <c r="AY37" s="30">
        <f>diff_Delnicka!AY37/abs_Delnicka!AY38</f>
        <v>-0.5989251592356688</v>
      </c>
      <c r="AZ37" s="17"/>
      <c r="BA37" s="28">
        <f>diff_Delnicka!BA37/abs_Delnicka!BA38</f>
        <v>4.1626386124537958E-2</v>
      </c>
      <c r="BB37" s="18"/>
      <c r="BC37" s="52">
        <f>diff_Delnicka!BC37/abs_Delnicka!BC38</f>
        <v>0.18602402764129711</v>
      </c>
      <c r="BD37" s="52">
        <f>diff_Delnicka!BD37/abs_Delnicka!BD38</f>
        <v>8.6757603998983301E-2</v>
      </c>
      <c r="BE37" s="53">
        <f>diff_Delnicka!BE37/abs_Delnicka!BE38</f>
        <v>0.14863676341248902</v>
      </c>
      <c r="BF37" s="53">
        <f>diff_Delnicka!BF37/abs_Delnicka!BF38</f>
        <v>0.17504756727371568</v>
      </c>
      <c r="BG37" s="53">
        <f>diff_Delnicka!BG37/abs_Delnicka!BG38</f>
        <v>0.13946279366178344</v>
      </c>
      <c r="BH37" s="53">
        <f>diff_Delnicka!BH37/abs_Delnicka!BH38</f>
        <v>0.1395251854278991</v>
      </c>
      <c r="BI37" s="53">
        <f>diff_Delnicka!BI37/abs_Delnicka!BI38</f>
        <v>0.24254439352713736</v>
      </c>
      <c r="BJ37" s="53">
        <f>diff_Delnicka!BJ37/abs_Delnicka!BJ38</f>
        <v>0.19398750969427325</v>
      </c>
      <c r="BK37" s="54">
        <f>diff_Delnicka!BK37/abs_Delnicka!BK38</f>
        <v>0.22330157031426867</v>
      </c>
      <c r="BL37" s="30">
        <f>diff_Delnicka!BL37/abs_Delnicka!BL38</f>
        <v>-3.8407374215849446E-4</v>
      </c>
      <c r="BM37" s="17"/>
      <c r="BN37" s="28">
        <f>diff_Delnicka!BN37/abs_Delnicka!BN38</f>
        <v>0.4162277852535845</v>
      </c>
      <c r="BO37" s="18"/>
    </row>
    <row r="38" spans="2:67" x14ac:dyDescent="0.4">
      <c r="B38" s="13" t="s">
        <v>198</v>
      </c>
      <c r="C38" s="52">
        <f>diff_Delnicka!C38/abs_Delnicka!C39</f>
        <v>-1.5739155846866783E-2</v>
      </c>
      <c r="D38" s="52">
        <f>diff_Delnicka!D38/abs_Delnicka!D39</f>
        <v>-2.7226318774815658E-3</v>
      </c>
      <c r="E38" s="53">
        <f>diff_Delnicka!E38/abs_Delnicka!E39</f>
        <v>-4.5208461237930455E-3</v>
      </c>
      <c r="F38" s="53">
        <f>diff_Delnicka!F38/abs_Delnicka!F39</f>
        <v>-1.8766999093381687E-2</v>
      </c>
      <c r="G38" s="53">
        <f>diff_Delnicka!G38/abs_Delnicka!G39</f>
        <v>-2.0817098964711123E-2</v>
      </c>
      <c r="H38" s="53">
        <f>diff_Delnicka!H38/abs_Delnicka!H39</f>
        <v>-2.286278919213602E-2</v>
      </c>
      <c r="I38" s="53">
        <f>diff_Delnicka!I38/abs_Delnicka!I39</f>
        <v>-2.4912632780872634E-2</v>
      </c>
      <c r="J38" s="53">
        <f>diff_Delnicka!J38/abs_Delnicka!J39</f>
        <v>-1.4125372222646407E-2</v>
      </c>
      <c r="K38" s="54">
        <f>diff_Delnicka!K38/abs_Delnicka!K39</f>
        <v>-6.6734432315375437E-3</v>
      </c>
      <c r="L38" s="30">
        <f>diff_Delnicka!L38/abs_Delnicka!L39</f>
        <v>-5.52702229485234E-2</v>
      </c>
      <c r="M38" s="17"/>
      <c r="N38" s="28">
        <f>diff_Delnicka!N38/abs_Delnicka!N39</f>
        <v>2.7323326024624728E-3</v>
      </c>
      <c r="O38" s="18"/>
      <c r="P38" s="52">
        <f>diff_Delnicka!P38/abs_Delnicka!P39</f>
        <v>-0.18917055985295245</v>
      </c>
      <c r="Q38" s="52">
        <f>diff_Delnicka!Q38/abs_Delnicka!Q39</f>
        <v>-6.3403449307147836E-2</v>
      </c>
      <c r="R38" s="53">
        <f>diff_Delnicka!R38/abs_Delnicka!R39</f>
        <v>-8.6552440290758037E-2</v>
      </c>
      <c r="S38" s="53">
        <f>diff_Delnicka!S38/abs_Delnicka!S39</f>
        <v>-0.33615108655313181</v>
      </c>
      <c r="T38" s="53">
        <f>diff_Delnicka!T38/abs_Delnicka!T39</f>
        <v>-0.25653169886082222</v>
      </c>
      <c r="U38" s="53">
        <f>diff_Delnicka!U38/abs_Delnicka!U39</f>
        <v>-0.2646772336845834</v>
      </c>
      <c r="V38" s="53">
        <f>diff_Delnicka!V38/abs_Delnicka!V39</f>
        <v>-0.24573458921328734</v>
      </c>
      <c r="W38" s="53">
        <f>diff_Delnicka!W38/abs_Delnicka!W39</f>
        <v>-9.9938452069549155E-2</v>
      </c>
      <c r="X38" s="54">
        <f>diff_Delnicka!X38/abs_Delnicka!X39</f>
        <v>-5.3459658749892829E-2</v>
      </c>
      <c r="Y38" s="30">
        <f>diff_Delnicka!Y38/abs_Delnicka!Y39</f>
        <v>-0.52254627920468333</v>
      </c>
      <c r="Z38" s="17"/>
      <c r="AA38" s="28">
        <f>diff_Delnicka!AA38/abs_Delnicka!AA39</f>
        <v>-2.1816206324698349E-2</v>
      </c>
      <c r="AB38" s="18"/>
      <c r="AC38" s="52">
        <f>diff_Delnicka!AC38/abs_Delnicka!AC39</f>
        <v>-0.30410684474123539</v>
      </c>
      <c r="AD38" s="52">
        <f>diff_Delnicka!AD38/abs_Delnicka!AD39</f>
        <v>-2.8872454665180829E-2</v>
      </c>
      <c r="AE38" s="53">
        <f>diff_Delnicka!AE38/abs_Delnicka!AE39</f>
        <v>-0.27995932794267181</v>
      </c>
      <c r="AF38" s="53">
        <f>diff_Delnicka!AF38/abs_Delnicka!AF39</f>
        <v>-0.57457063542905962</v>
      </c>
      <c r="AG38" s="53">
        <f>diff_Delnicka!AG38/abs_Delnicka!AG39</f>
        <v>-0.33876757745512748</v>
      </c>
      <c r="AH38" s="53">
        <f>diff_Delnicka!AH38/abs_Delnicka!AH39</f>
        <v>-0.42284990560852631</v>
      </c>
      <c r="AI38" s="53">
        <f>diff_Delnicka!AI38/abs_Delnicka!AI39</f>
        <v>-0.41065850112894736</v>
      </c>
      <c r="AJ38" s="53">
        <f>diff_Delnicka!AJ38/abs_Delnicka!AJ39</f>
        <v>-5.5098237167042013E-2</v>
      </c>
      <c r="AK38" s="54">
        <f>diff_Delnicka!AK38/abs_Delnicka!AK39</f>
        <v>-2.078664029883542E-2</v>
      </c>
      <c r="AL38" s="30">
        <f>diff_Delnicka!AL38/abs_Delnicka!AL39</f>
        <v>-1.0832319170326472</v>
      </c>
      <c r="AM38" s="17"/>
      <c r="AN38" s="28">
        <f>diff_Delnicka!AN38/abs_Delnicka!AN39</f>
        <v>-5.4023315325561561E-3</v>
      </c>
      <c r="AO38" s="18"/>
      <c r="AP38" s="52">
        <f>diff_Delnicka!AP38/abs_Delnicka!AP39</f>
        <v>-0.13152240016217312</v>
      </c>
      <c r="AQ38" s="52">
        <f>diff_Delnicka!AQ38/abs_Delnicka!AQ39</f>
        <v>5.8727364185110667E-2</v>
      </c>
      <c r="AR38" s="53">
        <f>diff_Delnicka!AR38/abs_Delnicka!AR39</f>
        <v>-4.9999999999999996E-2</v>
      </c>
      <c r="AS38" s="53">
        <f>diff_Delnicka!AS38/abs_Delnicka!AS39</f>
        <v>-0.30924855491329484</v>
      </c>
      <c r="AT38" s="53">
        <f>diff_Delnicka!AT38/abs_Delnicka!AT39</f>
        <v>-0.1846643590060576</v>
      </c>
      <c r="AU38" s="53">
        <f>diff_Delnicka!AU38/abs_Delnicka!AU39</f>
        <v>-0.22071261472017276</v>
      </c>
      <c r="AV38" s="53">
        <f>diff_Delnicka!AV38/abs_Delnicka!AV39</f>
        <v>-0.19040268916786721</v>
      </c>
      <c r="AW38" s="53">
        <f>diff_Delnicka!AW38/abs_Delnicka!AW39</f>
        <v>-1.4365228779569451E-2</v>
      </c>
      <c r="AX38" s="54">
        <f>diff_Delnicka!AX38/abs_Delnicka!AX39</f>
        <v>3.2899442139894146E-2</v>
      </c>
      <c r="AY38" s="30">
        <f>diff_Delnicka!AY38/abs_Delnicka!AY39</f>
        <v>-0.58079885132489228</v>
      </c>
      <c r="AZ38" s="17"/>
      <c r="BA38" s="28">
        <f>diff_Delnicka!BA38/abs_Delnicka!BA39</f>
        <v>4.7950878195059263E-2</v>
      </c>
      <c r="BB38" s="18"/>
      <c r="BC38" s="52">
        <f>diff_Delnicka!BC38/abs_Delnicka!BC39</f>
        <v>0.25780391930169372</v>
      </c>
      <c r="BD38" s="52">
        <f>diff_Delnicka!BD38/abs_Delnicka!BD39</f>
        <v>0.18223200060693426</v>
      </c>
      <c r="BE38" s="53">
        <f>diff_Delnicka!BE38/abs_Delnicka!BE39</f>
        <v>0.22318731117824772</v>
      </c>
      <c r="BF38" s="53">
        <f>diff_Delnicka!BF38/abs_Delnicka!BF39</f>
        <v>0.20921459562946768</v>
      </c>
      <c r="BG38" s="53">
        <f>diff_Delnicka!BG38/abs_Delnicka!BG39</f>
        <v>0.18139360826285456</v>
      </c>
      <c r="BH38" s="53">
        <f>diff_Delnicka!BH38/abs_Delnicka!BH39</f>
        <v>0.19544903842136779</v>
      </c>
      <c r="BI38" s="53">
        <f>diff_Delnicka!BI38/abs_Delnicka!BI39</f>
        <v>0.32324952819627034</v>
      </c>
      <c r="BJ38" s="53">
        <f>diff_Delnicka!BJ38/abs_Delnicka!BJ39</f>
        <v>0.31137207720876708</v>
      </c>
      <c r="BK38" s="54">
        <f>diff_Delnicka!BK38/abs_Delnicka!BK39</f>
        <v>0.28203713568221594</v>
      </c>
      <c r="BL38" s="30">
        <f>diff_Delnicka!BL38/abs_Delnicka!BL39</f>
        <v>0.10431235431235432</v>
      </c>
      <c r="BM38" s="17"/>
      <c r="BN38" s="28">
        <f>diff_Delnicka!BN38/abs_Delnicka!BN39</f>
        <v>0.43655705170610959</v>
      </c>
      <c r="BO38" s="18"/>
    </row>
    <row r="39" spans="2:67" x14ac:dyDescent="0.4">
      <c r="B39" s="13" t="s">
        <v>199</v>
      </c>
      <c r="C39" s="52">
        <f>diff_Delnicka!C39/abs_Delnicka!C40</f>
        <v>0</v>
      </c>
      <c r="D39" s="52">
        <f>diff_Delnicka!D39/abs_Delnicka!D40</f>
        <v>2.8277344191833504E-4</v>
      </c>
      <c r="E39" s="53">
        <f>diff_Delnicka!E39/abs_Delnicka!E40</f>
        <v>1.0546181172291298E-3</v>
      </c>
      <c r="F39" s="53">
        <f>diff_Delnicka!F39/abs_Delnicka!F40</f>
        <v>-4.8969416373592124E-4</v>
      </c>
      <c r="G39" s="53">
        <f>diff_Delnicka!G39/abs_Delnicka!G40</f>
        <v>3.2704676768777934E-4</v>
      </c>
      <c r="H39" s="53">
        <f>diff_Delnicka!H39/abs_Delnicka!H40</f>
        <v>-1.6014412971674507E-3</v>
      </c>
      <c r="I39" s="53">
        <f>diff_Delnicka!I39/abs_Delnicka!I40</f>
        <v>1.6877067440761493E-4</v>
      </c>
      <c r="J39" s="53">
        <f>diff_Delnicka!J39/abs_Delnicka!J40</f>
        <v>6.3955456905308305E-4</v>
      </c>
      <c r="K39" s="54">
        <f>diff_Delnicka!K39/abs_Delnicka!K40</f>
        <v>2.1946187947153578E-4</v>
      </c>
      <c r="L39" s="30">
        <f>diff_Delnicka!L39/abs_Delnicka!L40</f>
        <v>-1.9292417089234716E-2</v>
      </c>
      <c r="M39" s="17"/>
      <c r="N39" s="28">
        <f>diff_Delnicka!N39/abs_Delnicka!N40</f>
        <v>7.3201155462184883E-3</v>
      </c>
      <c r="O39" s="18"/>
      <c r="P39" s="52">
        <f>diff_Delnicka!P39/abs_Delnicka!P40</f>
        <v>4.8389681140842819E-3</v>
      </c>
      <c r="Q39" s="52">
        <f>diff_Delnicka!Q39/abs_Delnicka!Q40</f>
        <v>5.4079254079254088E-3</v>
      </c>
      <c r="R39" s="53">
        <f>diff_Delnicka!R39/abs_Delnicka!R40</f>
        <v>3.7134015710545108E-3</v>
      </c>
      <c r="S39" s="53">
        <f>diff_Delnicka!S39/abs_Delnicka!S40</f>
        <v>6.6525644562984761E-3</v>
      </c>
      <c r="T39" s="53">
        <f>diff_Delnicka!T39/abs_Delnicka!T40</f>
        <v>6.4132377059212299E-3</v>
      </c>
      <c r="U39" s="53">
        <f>diff_Delnicka!U39/abs_Delnicka!U40</f>
        <v>4.3685372371325666E-3</v>
      </c>
      <c r="V39" s="53">
        <f>diff_Delnicka!V39/abs_Delnicka!V40</f>
        <v>5.5658130636054692E-3</v>
      </c>
      <c r="W39" s="53">
        <f>diff_Delnicka!W39/abs_Delnicka!W40</f>
        <v>3.2766313441160069E-3</v>
      </c>
      <c r="X39" s="54">
        <f>diff_Delnicka!X39/abs_Delnicka!X40</f>
        <v>1.9090170593013809E-3</v>
      </c>
      <c r="Y39" s="30">
        <f>diff_Delnicka!Y39/abs_Delnicka!Y40</f>
        <v>8.0783600929011407E-4</v>
      </c>
      <c r="Z39" s="17"/>
      <c r="AA39" s="28">
        <f>diff_Delnicka!AA39/abs_Delnicka!AA40</f>
        <v>8.5302593659942368E-3</v>
      </c>
      <c r="AB39" s="18"/>
      <c r="AC39" s="52">
        <f>diff_Delnicka!AC39/abs_Delnicka!AC40</f>
        <v>7.647552021138748E-3</v>
      </c>
      <c r="AD39" s="52">
        <f>diff_Delnicka!AD39/abs_Delnicka!AD40</f>
        <v>3.0918727915194345E-3</v>
      </c>
      <c r="AE39" s="53">
        <f>diff_Delnicka!AE39/abs_Delnicka!AE40</f>
        <v>4.1063893911995174E-3</v>
      </c>
      <c r="AF39" s="53">
        <f>diff_Delnicka!AF39/abs_Delnicka!AF40</f>
        <v>1.1528591673369335E-2</v>
      </c>
      <c r="AG39" s="53">
        <f>diff_Delnicka!AG39/abs_Delnicka!AG40</f>
        <v>9.9594183293878931E-3</v>
      </c>
      <c r="AH39" s="53">
        <f>diff_Delnicka!AH39/abs_Delnicka!AH40</f>
        <v>1.0470160043874957E-2</v>
      </c>
      <c r="AI39" s="53">
        <f>diff_Delnicka!AI39/abs_Delnicka!AI40</f>
        <v>7.5292683988336159E-3</v>
      </c>
      <c r="AJ39" s="53">
        <f>diff_Delnicka!AJ39/abs_Delnicka!AJ40</f>
        <v>2.3862843716729691E-3</v>
      </c>
      <c r="AK39" s="54">
        <f>diff_Delnicka!AK39/abs_Delnicka!AK40</f>
        <v>1.7217630853994491E-4</v>
      </c>
      <c r="AL39" s="30">
        <f>diff_Delnicka!AL39/abs_Delnicka!AL40</f>
        <v>-8.3121201101355922E-4</v>
      </c>
      <c r="AM39" s="17"/>
      <c r="AN39" s="28">
        <f>diff_Delnicka!AN39/abs_Delnicka!AN40</f>
        <v>1.2219162905879861E-2</v>
      </c>
      <c r="AO39" s="18"/>
      <c r="AP39" s="52">
        <f>diff_Delnicka!AP39/abs_Delnicka!AP40</f>
        <v>4.1746949261400133E-3</v>
      </c>
      <c r="AQ39" s="52">
        <f>diff_Delnicka!AQ39/abs_Delnicka!AQ40</f>
        <v>8.9374379344587893E-3</v>
      </c>
      <c r="AR39" s="53">
        <f>diff_Delnicka!AR39/abs_Delnicka!AR40</f>
        <v>6.7012899983246773E-3</v>
      </c>
      <c r="AS39" s="53">
        <f>diff_Delnicka!AS39/abs_Delnicka!AS40</f>
        <v>4.270552031652327E-3</v>
      </c>
      <c r="AT39" s="53">
        <f>diff_Delnicka!AT39/abs_Delnicka!AT40</f>
        <v>3.7686809616634172E-3</v>
      </c>
      <c r="AU39" s="53">
        <f>diff_Delnicka!AU39/abs_Delnicka!AU40</f>
        <v>3.9158100832109646E-3</v>
      </c>
      <c r="AV39" s="53">
        <f>diff_Delnicka!AV39/abs_Delnicka!AV40</f>
        <v>6.7256231933831307E-3</v>
      </c>
      <c r="AW39" s="53">
        <f>diff_Delnicka!AW39/abs_Delnicka!AW40</f>
        <v>1.2089462018940156E-3</v>
      </c>
      <c r="AX39" s="54">
        <f>diff_Delnicka!AX39/abs_Delnicka!AX40</f>
        <v>-1.036474014115789E-3</v>
      </c>
      <c r="AY39" s="30">
        <f>diff_Delnicka!AY39/abs_Delnicka!AY40</f>
        <v>-8.7685639167199597E-2</v>
      </c>
      <c r="AZ39" s="17"/>
      <c r="BA39" s="28">
        <f>diff_Delnicka!BA39/abs_Delnicka!BA40</f>
        <v>3.1722018106284368E-2</v>
      </c>
      <c r="BB39" s="18"/>
      <c r="BC39" s="52">
        <f>diff_Delnicka!BC39/abs_Delnicka!BC40</f>
        <v>-5.1750972762645918E-2</v>
      </c>
      <c r="BD39" s="52">
        <f>diff_Delnicka!BD39/abs_Delnicka!BD40</f>
        <v>-3.704416434138362E-2</v>
      </c>
      <c r="BE39" s="53">
        <f>diff_Delnicka!BE39/abs_Delnicka!BE40</f>
        <v>-3.1400814791601381E-2</v>
      </c>
      <c r="BF39" s="53">
        <f>diff_Delnicka!BF39/abs_Delnicka!BF40</f>
        <v>-5.5939613051567916E-2</v>
      </c>
      <c r="BG39" s="53">
        <f>diff_Delnicka!BG39/abs_Delnicka!BG40</f>
        <v>-3.5209267987960702E-2</v>
      </c>
      <c r="BH39" s="53">
        <f>diff_Delnicka!BH39/abs_Delnicka!BH40</f>
        <v>-5.4327791667427051E-2</v>
      </c>
      <c r="BI39" s="53">
        <f>diff_Delnicka!BI39/abs_Delnicka!BI40</f>
        <v>-6.2924678782702623E-2</v>
      </c>
      <c r="BJ39" s="53">
        <f>diff_Delnicka!BJ39/abs_Delnicka!BJ40</f>
        <v>-4.7864789928229345E-2</v>
      </c>
      <c r="BK39" s="54">
        <f>diff_Delnicka!BK39/abs_Delnicka!BK40</f>
        <v>-6.1157350129344278E-2</v>
      </c>
      <c r="BL39" s="30">
        <f>diff_Delnicka!BL39/abs_Delnicka!BL40</f>
        <v>-2.0250146284376829</v>
      </c>
      <c r="BM39" s="17"/>
      <c r="BN39" s="28">
        <f>diff_Delnicka!BN39/abs_Delnicka!BN40</f>
        <v>9.5026088929219613E-2</v>
      </c>
      <c r="BO39" s="18"/>
    </row>
    <row r="40" spans="2:67" ht="15" thickBot="1" x14ac:dyDescent="0.45">
      <c r="B40" s="13" t="s">
        <v>200</v>
      </c>
      <c r="C40" s="58">
        <f>diff_Delnicka!C40/abs_Delnicka!C41</f>
        <v>2.9095975739693463E-3</v>
      </c>
      <c r="D40" s="58">
        <f>diff_Delnicka!D40/abs_Delnicka!D41</f>
        <v>2.8275745065882489E-4</v>
      </c>
      <c r="E40" s="59">
        <f>diff_Delnicka!E40/abs_Delnicka!E41</f>
        <v>2.4388891968294439E-3</v>
      </c>
      <c r="F40" s="59">
        <f>diff_Delnicka!F40/abs_Delnicka!F41</f>
        <v>5.0909734826685557E-3</v>
      </c>
      <c r="G40" s="59">
        <f>diff_Delnicka!G40/abs_Delnicka!G41</f>
        <v>1.7417809710428913E-3</v>
      </c>
      <c r="H40" s="59">
        <f>diff_Delnicka!H40/abs_Delnicka!H41</f>
        <v>2.1273766786331604E-3</v>
      </c>
      <c r="I40" s="59">
        <f>diff_Delnicka!I40/abs_Delnicka!I41</f>
        <v>4.1687678601445618E-3</v>
      </c>
      <c r="J40" s="59">
        <f>diff_Delnicka!J40/abs_Delnicka!J41</f>
        <v>4.2731838968438412E-3</v>
      </c>
      <c r="K40" s="60">
        <f>diff_Delnicka!K40/abs_Delnicka!K41</f>
        <v>2.4524831391784184E-3</v>
      </c>
      <c r="L40" s="34">
        <f>diff_Delnicka!L40/abs_Delnicka!L41</f>
        <v>-5.8923049997083024E-3</v>
      </c>
      <c r="M40" s="9"/>
      <c r="N40" s="33">
        <f>diff_Delnicka!N40/abs_Delnicka!N41</f>
        <v>8.9496459480723836E-3</v>
      </c>
      <c r="O40" s="11"/>
      <c r="P40" s="58">
        <f>diff_Delnicka!P40/abs_Delnicka!P41</f>
        <v>9.3298587652414515E-4</v>
      </c>
      <c r="Q40" s="58">
        <f>diff_Delnicka!Q40/abs_Delnicka!Q41</f>
        <v>-3.7512895057676077E-4</v>
      </c>
      <c r="R40" s="59">
        <f>diff_Delnicka!R40/abs_Delnicka!R41</f>
        <v>4.7782874617737003E-5</v>
      </c>
      <c r="S40" s="59">
        <f>diff_Delnicka!S40/abs_Delnicka!S41</f>
        <v>2.3399735213522582E-3</v>
      </c>
      <c r="T40" s="59">
        <f>diff_Delnicka!T40/abs_Delnicka!T41</f>
        <v>2.9554466418737531E-4</v>
      </c>
      <c r="U40" s="59">
        <f>diff_Delnicka!U40/abs_Delnicka!U41</f>
        <v>-2.8015128169211372E-4</v>
      </c>
      <c r="V40" s="59">
        <f>diff_Delnicka!V40/abs_Delnicka!V41</f>
        <v>1.7191361340926183E-3</v>
      </c>
      <c r="W40" s="59">
        <f>diff_Delnicka!W40/abs_Delnicka!W41</f>
        <v>2.2332333030916324E-3</v>
      </c>
      <c r="X40" s="60">
        <f>diff_Delnicka!X40/abs_Delnicka!X41</f>
        <v>1.5845928815212092E-3</v>
      </c>
      <c r="Y40" s="34">
        <f>diff_Delnicka!Y40/abs_Delnicka!Y41</f>
        <v>-6.9961977186311789E-3</v>
      </c>
      <c r="Z40" s="9"/>
      <c r="AA40" s="33">
        <f>diff_Delnicka!AA40/abs_Delnicka!AA41</f>
        <v>3.7187601053263737E-3</v>
      </c>
      <c r="AB40" s="11"/>
      <c r="AC40" s="58">
        <f>diff_Delnicka!AC40/abs_Delnicka!AC41</f>
        <v>3.8389680853786502E-4</v>
      </c>
      <c r="AD40" s="58">
        <f>diff_Delnicka!AD40/abs_Delnicka!AD41</f>
        <v>-3.4474267421817287E-4</v>
      </c>
      <c r="AE40" s="59">
        <f>diff_Delnicka!AE40/abs_Delnicka!AE41</f>
        <v>-8.7081629562320154E-4</v>
      </c>
      <c r="AF40" s="59">
        <f>diff_Delnicka!AF40/abs_Delnicka!AF41</f>
        <v>8.1303960664369512E-4</v>
      </c>
      <c r="AG40" s="59">
        <f>diff_Delnicka!AG40/abs_Delnicka!AG41</f>
        <v>1.707883590654461E-5</v>
      </c>
      <c r="AH40" s="59">
        <f>diff_Delnicka!AH40/abs_Delnicka!AH41</f>
        <v>-1.8478078279858892E-4</v>
      </c>
      <c r="AI40" s="59">
        <f>diff_Delnicka!AI40/abs_Delnicka!AI41</f>
        <v>1.0076008148423982E-3</v>
      </c>
      <c r="AJ40" s="59">
        <f>diff_Delnicka!AJ40/abs_Delnicka!AJ41</f>
        <v>1.7266081334263988E-3</v>
      </c>
      <c r="AK40" s="60">
        <f>diff_Delnicka!AK40/abs_Delnicka!AK41</f>
        <v>9.4623655913978486E-4</v>
      </c>
      <c r="AL40" s="34">
        <f>diff_Delnicka!AL40/abs_Delnicka!AL41</f>
        <v>-5.2029136316337158E-3</v>
      </c>
      <c r="AM40" s="9"/>
      <c r="AN40" s="33">
        <f>diff_Delnicka!AN40/abs_Delnicka!AN41</f>
        <v>1.9062643791494119E-3</v>
      </c>
      <c r="AO40" s="11"/>
      <c r="AP40" s="58">
        <f>diff_Delnicka!AP40/abs_Delnicka!AP41</f>
        <v>9.3073205655987113E-4</v>
      </c>
      <c r="AQ40" s="58">
        <f>diff_Delnicka!AQ40/abs_Delnicka!AQ41</f>
        <v>-1.2037718183642077E-3</v>
      </c>
      <c r="AR40" s="59">
        <f>diff_Delnicka!AR40/abs_Delnicka!AR41</f>
        <v>-1.3511231210944095E-3</v>
      </c>
      <c r="AS40" s="59">
        <f>diff_Delnicka!AS40/abs_Delnicka!AS41</f>
        <v>5.5194907015398116E-3</v>
      </c>
      <c r="AT40" s="59">
        <f>diff_Delnicka!AT40/abs_Delnicka!AT41</f>
        <v>-2.2487187532684865E-3</v>
      </c>
      <c r="AU40" s="59">
        <f>diff_Delnicka!AU40/abs_Delnicka!AU41</f>
        <v>-1.5995668865045772E-3</v>
      </c>
      <c r="AV40" s="59">
        <f>diff_Delnicka!AV40/abs_Delnicka!AV41</f>
        <v>3.3313230521811554E-3</v>
      </c>
      <c r="AW40" s="59">
        <f>diff_Delnicka!AW40/abs_Delnicka!AW41</f>
        <v>3.2976755408992199E-3</v>
      </c>
      <c r="AX40" s="60">
        <f>diff_Delnicka!AX40/abs_Delnicka!AX41</f>
        <v>1.3786312161496801E-3</v>
      </c>
      <c r="AY40" s="34">
        <f>diff_Delnicka!AY40/abs_Delnicka!AY41</f>
        <v>-5.4752797846720498E-2</v>
      </c>
      <c r="AZ40" s="9"/>
      <c r="BA40" s="33">
        <f>diff_Delnicka!BA40/abs_Delnicka!BA41</f>
        <v>2.0083501295709759E-2</v>
      </c>
      <c r="BB40" s="11"/>
      <c r="BC40" s="58">
        <f>diff_Delnicka!BC40/abs_Delnicka!BC41</f>
        <v>-4.2739381141882561E-2</v>
      </c>
      <c r="BD40" s="58">
        <f>diff_Delnicka!BD40/abs_Delnicka!BD41</f>
        <v>-1.6407355021216406E-2</v>
      </c>
      <c r="BE40" s="59">
        <f>diff_Delnicka!BE40/abs_Delnicka!BE41</f>
        <v>-2.6061475154311363E-2</v>
      </c>
      <c r="BF40" s="59">
        <f>diff_Delnicka!BF40/abs_Delnicka!BF41</f>
        <v>-3.4792534503461467E-2</v>
      </c>
      <c r="BG40" s="59">
        <f>diff_Delnicka!BG40/abs_Delnicka!BG41</f>
        <v>-5.0419683844572918E-2</v>
      </c>
      <c r="BH40" s="59">
        <f>diff_Delnicka!BH40/abs_Delnicka!BH41</f>
        <v>-3.6267757210503654E-2</v>
      </c>
      <c r="BI40" s="59">
        <f>diff_Delnicka!BI40/abs_Delnicka!BI41</f>
        <v>-5.1932232041863993E-2</v>
      </c>
      <c r="BJ40" s="59">
        <f>diff_Delnicka!BJ40/abs_Delnicka!BJ41</f>
        <v>-4.7420766476594621E-2</v>
      </c>
      <c r="BK40" s="60">
        <f>diff_Delnicka!BK40/abs_Delnicka!BK41</f>
        <v>-4.1334400264893351E-2</v>
      </c>
      <c r="BL40" s="34">
        <f>diff_Delnicka!BL40/abs_Delnicka!BL41</f>
        <v>-1.7162698412698412</v>
      </c>
      <c r="BM40" s="9"/>
      <c r="BN40" s="33">
        <f>diff_Delnicka!BN40/abs_Delnicka!BN41</f>
        <v>3.7037739427271003E-2</v>
      </c>
      <c r="BO40" s="11"/>
    </row>
    <row r="42" spans="2:67" x14ac:dyDescent="0.4">
      <c r="B42" s="13"/>
    </row>
    <row r="43" spans="2:67" x14ac:dyDescent="0.4">
      <c r="B43" s="13"/>
    </row>
    <row r="44" spans="2:67" x14ac:dyDescent="0.4">
      <c r="B44" s="13"/>
    </row>
    <row r="46" spans="2:67" x14ac:dyDescent="0.4">
      <c r="B46" s="13"/>
    </row>
    <row r="47" spans="2:67" x14ac:dyDescent="0.4">
      <c r="B47" s="13"/>
    </row>
    <row r="66" spans="3:50" x14ac:dyDescent="0.4"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A33EB-45DA-464E-ACAE-35C0FEE6B0EB}">
  <dimension ref="A1:BP66"/>
  <sheetViews>
    <sheetView zoomScale="85" zoomScaleNormal="85" workbookViewId="0"/>
  </sheetViews>
  <sheetFormatPr defaultRowHeight="14.6" x14ac:dyDescent="0.4"/>
  <cols>
    <col min="1" max="68" width="8.921875" style="3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5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9" t="s">
        <v>54</v>
      </c>
      <c r="Z3" s="9" t="s">
        <v>55</v>
      </c>
      <c r="AA3" s="6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9" t="s">
        <v>54</v>
      </c>
      <c r="AM3" s="9" t="s">
        <v>55</v>
      </c>
      <c r="AN3" s="6" t="s">
        <v>56</v>
      </c>
      <c r="AO3" s="10" t="s">
        <v>55</v>
      </c>
      <c r="AP3" s="5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9" t="s">
        <v>54</v>
      </c>
      <c r="AZ3" s="9" t="s">
        <v>55</v>
      </c>
      <c r="BA3" s="6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55">
        <f>diff_Domain!C4/abs_Domain!C5</f>
        <v>-4.630208985108247E-3</v>
      </c>
      <c r="D4" s="55">
        <f>diff_Domain!D4/abs_Domain!D5</f>
        <v>-2.2060071270999493E-3</v>
      </c>
      <c r="E4" s="56">
        <f>diff_Domain!E4/abs_Domain!E5</f>
        <v>-4.8557236144443818E-3</v>
      </c>
      <c r="F4" s="56">
        <f>diff_Domain!F4/abs_Domain!F5</f>
        <v>-6.1282854419174729E-3</v>
      </c>
      <c r="G4" s="56">
        <f>diff_Domain!G4/abs_Domain!G5</f>
        <v>-5.3000259441829426E-3</v>
      </c>
      <c r="H4" s="56">
        <f>diff_Domain!H4/abs_Domain!H5</f>
        <v>-5.4789858771482043E-3</v>
      </c>
      <c r="I4" s="56">
        <f>diff_Domain!I4/abs_Domain!I5</f>
        <v>-4.7210448326958209E-3</v>
      </c>
      <c r="J4" s="56">
        <f>diff_Domain!J4/abs_Domain!J5</f>
        <v>-4.3138003435770188E-3</v>
      </c>
      <c r="K4" s="57">
        <f>diff_Domain!K4/abs_Domain!K5</f>
        <v>-3.1443755535872455E-3</v>
      </c>
      <c r="L4" s="30">
        <f>diff_Domain!L4/abs_Domain!L5</f>
        <v>-2.1792331896049413E-2</v>
      </c>
      <c r="M4" s="17"/>
      <c r="N4" s="28">
        <f>diff_Domain!N4/abs_Domain!N5</f>
        <v>1.0788577593472911E-3</v>
      </c>
      <c r="O4" s="18"/>
      <c r="P4" s="55">
        <f>diff_Domain!P4/abs_Domain!P5</f>
        <v>-1.7642489921219071E-2</v>
      </c>
      <c r="Q4" s="55">
        <f>diff_Domain!Q4/abs_Domain!Q5</f>
        <v>-7.8423683952553672E-3</v>
      </c>
      <c r="R4" s="56">
        <f>diff_Domain!R4/abs_Domain!R5</f>
        <v>-8.6233133813533539E-3</v>
      </c>
      <c r="S4" s="56">
        <f>diff_Domain!S4/abs_Domain!S5</f>
        <v>-1.9213069489185459E-2</v>
      </c>
      <c r="T4" s="56">
        <f>diff_Domain!T4/abs_Domain!T5</f>
        <v>-2.6630962540093579E-2</v>
      </c>
      <c r="U4" s="56">
        <f>diff_Domain!U4/abs_Domain!U5</f>
        <v>-2.5028089887640447E-2</v>
      </c>
      <c r="V4" s="56">
        <f>diff_Domain!V4/abs_Domain!V5</f>
        <v>-1.869487408922408E-2</v>
      </c>
      <c r="W4" s="56">
        <f>diff_Domain!W4/abs_Domain!W5</f>
        <v>-1.346389228886169E-2</v>
      </c>
      <c r="X4" s="57">
        <f>diff_Domain!X4/abs_Domain!X5</f>
        <v>-1.0872861165258825E-2</v>
      </c>
      <c r="Y4" s="30">
        <f>diff_Domain!Y4/abs_Domain!Y5</f>
        <v>-5.605568931225792E-2</v>
      </c>
      <c r="Z4" s="17"/>
      <c r="AA4" s="28">
        <f>diff_Domain!AA4/abs_Domain!AA5</f>
        <v>-3.9232900765453094E-3</v>
      </c>
      <c r="AB4" s="18"/>
      <c r="AC4" s="55">
        <f>diff_Domain!AC4/abs_Domain!AC5</f>
        <v>1.5112850175796756E-2</v>
      </c>
      <c r="AD4" s="55">
        <f>diff_Domain!AD4/abs_Domain!AD5</f>
        <v>-4.5152452945056059E-3</v>
      </c>
      <c r="AE4" s="56">
        <f>diff_Domain!AE4/abs_Domain!AE5</f>
        <v>1.1522390579496054E-2</v>
      </c>
      <c r="AF4" s="56">
        <f>diff_Domain!AF4/abs_Domain!AF5</f>
        <v>2.7111235119047616E-2</v>
      </c>
      <c r="AG4" s="56">
        <f>diff_Domain!AG4/abs_Domain!AG5</f>
        <v>2.8473680399681414E-2</v>
      </c>
      <c r="AH4" s="56">
        <f>diff_Domain!AH4/abs_Domain!AH5</f>
        <v>2.3657699128400558E-2</v>
      </c>
      <c r="AI4" s="56">
        <f>diff_Domain!AI4/abs_Domain!AI5</f>
        <v>1.0562571756601608E-2</v>
      </c>
      <c r="AJ4" s="56">
        <f>diff_Domain!AJ4/abs_Domain!AJ5</f>
        <v>-6.9024023445031423E-3</v>
      </c>
      <c r="AK4" s="57">
        <f>diff_Domain!AK4/abs_Domain!AK5</f>
        <v>-6.6219239373601782E-3</v>
      </c>
      <c r="AL4" s="30">
        <f>diff_Domain!AL4/abs_Domain!AL5</f>
        <v>-1.2464046021093002E-2</v>
      </c>
      <c r="AM4" s="17"/>
      <c r="AN4" s="28">
        <f>diff_Domain!AN4/abs_Domain!AN5</f>
        <v>2.8906331039728915E-2</v>
      </c>
      <c r="AO4" s="18"/>
      <c r="AP4" s="55">
        <f>diff_Domain!AP4/abs_Domain!AP5</f>
        <v>8.4663943557370964E-3</v>
      </c>
      <c r="AQ4" s="55">
        <f>diff_Domain!AQ4/abs_Domain!AQ5</f>
        <v>-2.0504933999743688E-3</v>
      </c>
      <c r="AR4" s="56">
        <f>diff_Domain!AR4/abs_Domain!AR5</f>
        <v>4.29063399762886E-3</v>
      </c>
      <c r="AS4" s="56">
        <f>diff_Domain!AS4/abs_Domain!AS5</f>
        <v>1.9895216244906345E-2</v>
      </c>
      <c r="AT4" s="56">
        <f>diff_Domain!AT4/abs_Domain!AT5</f>
        <v>2.0381693533444503E-2</v>
      </c>
      <c r="AU4" s="56">
        <f>diff_Domain!AU4/abs_Domain!AU5</f>
        <v>1.3385867863479804E-2</v>
      </c>
      <c r="AV4" s="56">
        <f>diff_Domain!AV4/abs_Domain!AV5</f>
        <v>4.124226707492345E-3</v>
      </c>
      <c r="AW4" s="56">
        <f>diff_Domain!AW4/abs_Domain!AW5</f>
        <v>-5.3040582212902426E-3</v>
      </c>
      <c r="AX4" s="57">
        <f>diff_Domain!AX4/abs_Domain!AX5</f>
        <v>-4.0515473982231766E-3</v>
      </c>
      <c r="AY4" s="30">
        <f>diff_Domain!AY4/abs_Domain!AY5</f>
        <v>-1.7942583732057416E-2</v>
      </c>
      <c r="AZ4" s="17"/>
      <c r="BA4" s="28">
        <f>diff_Domain!BA4/abs_Domain!BA5</f>
        <v>3.1268080396448072E-2</v>
      </c>
      <c r="BB4" s="18"/>
      <c r="BC4" s="55">
        <f>diff_Domain!BC4/abs_Domain!BC5</f>
        <v>2.6116071428571426E-2</v>
      </c>
      <c r="BD4" s="55">
        <f>diff_Domain!BD4/abs_Domain!BD5</f>
        <v>9.0252707581227436E-3</v>
      </c>
      <c r="BE4" s="56">
        <f>diff_Domain!BE4/abs_Domain!BE5</f>
        <v>1.57013258897418E-2</v>
      </c>
      <c r="BF4" s="56">
        <f>diff_Domain!BF4/abs_Domain!BF5</f>
        <v>2.8429134675243831E-2</v>
      </c>
      <c r="BG4" s="56">
        <f>diff_Domain!BG4/abs_Domain!BG5</f>
        <v>1.9854776491944632E-2</v>
      </c>
      <c r="BH4" s="56">
        <f>diff_Domain!BH4/abs_Domain!BH5</f>
        <v>7.394129509298678E-3</v>
      </c>
      <c r="BI4" s="56">
        <f>diff_Domain!BI4/abs_Domain!BI5</f>
        <v>4.7620655881657599E-2</v>
      </c>
      <c r="BJ4" s="56">
        <f>diff_Domain!BJ4/abs_Domain!BJ5</f>
        <v>2.0475343998946606E-2</v>
      </c>
      <c r="BK4" s="57">
        <f>diff_Domain!BK4/abs_Domain!BK5</f>
        <v>2.939103467719199E-2</v>
      </c>
      <c r="BL4" s="30">
        <f>diff_Domain!BL4/abs_Domain!BL5</f>
        <v>-1.0036927621861151</v>
      </c>
      <c r="BM4" s="17"/>
      <c r="BN4" s="28">
        <f>diff_Domain!BN4/abs_Domain!BN5</f>
        <v>0.10515099411522534</v>
      </c>
      <c r="BO4" s="18"/>
    </row>
    <row r="5" spans="1:68" x14ac:dyDescent="0.4">
      <c r="B5" s="13" t="s">
        <v>202</v>
      </c>
      <c r="C5" s="52">
        <f>diff_Domain!C5/abs_Domain!C6</f>
        <v>4.0526011082623447E-3</v>
      </c>
      <c r="D5" s="52">
        <f>diff_Domain!D5/abs_Domain!D6</f>
        <v>2.0275978597578148E-3</v>
      </c>
      <c r="E5" s="53">
        <f>diff_Domain!E5/abs_Domain!E6</f>
        <v>3.6524626452684008E-3</v>
      </c>
      <c r="F5" s="53">
        <f>diff_Domain!F5/abs_Domain!F6</f>
        <v>5.2508751458576431E-3</v>
      </c>
      <c r="G5" s="53">
        <f>diff_Domain!G5/abs_Domain!G6</f>
        <v>5.827591262278259E-3</v>
      </c>
      <c r="H5" s="53">
        <f>diff_Domain!H5/abs_Domain!H6</f>
        <v>4.8164365106096322E-3</v>
      </c>
      <c r="I5" s="53">
        <f>diff_Domain!I5/abs_Domain!I6</f>
        <v>4.0990606319385144E-3</v>
      </c>
      <c r="J5" s="53">
        <f>diff_Domain!J5/abs_Domain!J6</f>
        <v>3.2205509036486949E-3</v>
      </c>
      <c r="K5" s="54">
        <f>diff_Domain!K5/abs_Domain!K6</f>
        <v>2.6418915943815773E-3</v>
      </c>
      <c r="L5" s="30">
        <f>diff_Domain!L5/abs_Domain!L6</f>
        <v>-3.8232057000521344E-3</v>
      </c>
      <c r="M5" s="17"/>
      <c r="N5" s="28">
        <f>diff_Domain!N5/abs_Domain!N6</f>
        <v>1.1614363206762287E-2</v>
      </c>
      <c r="O5" s="18"/>
      <c r="P5" s="52">
        <f>diff_Domain!P5/abs_Domain!P6</f>
        <v>1.4647423271138488E-2</v>
      </c>
      <c r="Q5" s="52">
        <f>diff_Domain!Q5/abs_Domain!Q6</f>
        <v>6.3306432126806166E-3</v>
      </c>
      <c r="R5" s="53">
        <f>diff_Domain!R5/abs_Domain!R6</f>
        <v>6.396162302618429E-3</v>
      </c>
      <c r="S5" s="53">
        <f>diff_Domain!S5/abs_Domain!S6</f>
        <v>1.6395262768319763E-2</v>
      </c>
      <c r="T5" s="53">
        <f>diff_Domain!T5/abs_Domain!T6</f>
        <v>2.3264277715565509E-2</v>
      </c>
      <c r="U5" s="53">
        <f>diff_Domain!U5/abs_Domain!U6</f>
        <v>2.0533605325316728E-2</v>
      </c>
      <c r="V5" s="53">
        <f>diff_Domain!V5/abs_Domain!V6</f>
        <v>1.5138876015694998E-2</v>
      </c>
      <c r="W5" s="53">
        <f>diff_Domain!W5/abs_Domain!W6</f>
        <v>1.0604929051530992E-2</v>
      </c>
      <c r="X5" s="54">
        <f>diff_Domain!X5/abs_Domain!X6</f>
        <v>8.5822322301057925E-3</v>
      </c>
      <c r="Y5" s="30">
        <f>diff_Domain!Y5/abs_Domain!Y6</f>
        <v>5.3705138135812036E-3</v>
      </c>
      <c r="Z5" s="17"/>
      <c r="AA5" s="28">
        <f>diff_Domain!AA5/abs_Domain!AA6</f>
        <v>2.6435045317220542E-2</v>
      </c>
      <c r="AB5" s="18"/>
      <c r="AC5" s="52">
        <f>diff_Domain!AC5/abs_Domain!AC6</f>
        <v>-1.4545666968484387E-2</v>
      </c>
      <c r="AD5" s="52">
        <f>diff_Domain!AD5/abs_Domain!AD6</f>
        <v>3.7737747811210629E-3</v>
      </c>
      <c r="AE5" s="53">
        <f>diff_Domain!AE5/abs_Domain!AE6</f>
        <v>-1.1095281267538747E-2</v>
      </c>
      <c r="AF5" s="53">
        <f>diff_Domain!AF5/abs_Domain!AF6</f>
        <v>-2.6092500858305952E-2</v>
      </c>
      <c r="AG5" s="53">
        <f>diff_Domain!AG5/abs_Domain!AG6</f>
        <v>-2.7707567401960786E-2</v>
      </c>
      <c r="AH5" s="53">
        <f>diff_Domain!AH5/abs_Domain!AH6</f>
        <v>-2.3191901617303966E-2</v>
      </c>
      <c r="AI5" s="53">
        <f>diff_Domain!AI5/abs_Domain!AI6</f>
        <v>-9.9218750000000001E-3</v>
      </c>
      <c r="AJ5" s="53">
        <f>diff_Domain!AJ5/abs_Domain!AJ6</f>
        <v>5.560210221646736E-3</v>
      </c>
      <c r="AK5" s="54">
        <f>diff_Domain!AK5/abs_Domain!AK6</f>
        <v>5.2612963126713241E-3</v>
      </c>
      <c r="AL5" s="30">
        <f>diff_Domain!AL5/abs_Domain!AL6</f>
        <v>-8.0617042632997002E-2</v>
      </c>
      <c r="AM5" s="17"/>
      <c r="AN5" s="28">
        <f>diff_Domain!AN5/abs_Domain!AN6</f>
        <v>3.4028540065861694E-3</v>
      </c>
      <c r="AO5" s="18"/>
      <c r="AP5" s="52">
        <f>diff_Domain!AP5/abs_Domain!AP6</f>
        <v>-7.7370169082125601E-3</v>
      </c>
      <c r="AQ5" s="52">
        <f>diff_Domain!AQ5/abs_Domain!AQ6</f>
        <v>3.0600535509371415E-3</v>
      </c>
      <c r="AR5" s="53">
        <f>diff_Domain!AR5/abs_Domain!AR6</f>
        <v>-6.9654581787039673E-3</v>
      </c>
      <c r="AS5" s="53">
        <f>diff_Domain!AS5/abs_Domain!AS6</f>
        <v>-1.5216543113538821E-2</v>
      </c>
      <c r="AT5" s="53">
        <f>diff_Domain!AT5/abs_Domain!AT6</f>
        <v>-1.8353420285069619E-2</v>
      </c>
      <c r="AU5" s="53">
        <f>diff_Domain!AU5/abs_Domain!AU6</f>
        <v>-1.367255569555776E-2</v>
      </c>
      <c r="AV5" s="53">
        <f>diff_Domain!AV5/abs_Domain!AV6</f>
        <v>-3.1786995656826337E-3</v>
      </c>
      <c r="AW5" s="53">
        <f>diff_Domain!AW5/abs_Domain!AW6</f>
        <v>4.032750824880851E-3</v>
      </c>
      <c r="AX5" s="54">
        <f>diff_Domain!AX5/abs_Domain!AX6</f>
        <v>1.8440335808220507E-3</v>
      </c>
      <c r="AY5" s="30">
        <f>diff_Domain!AY5/abs_Domain!AY6</f>
        <v>-8.3024854574299312E-2</v>
      </c>
      <c r="AZ5" s="17"/>
      <c r="BA5" s="28">
        <f>diff_Domain!BA5/abs_Domain!BA6</f>
        <v>4.9494687742938585E-3</v>
      </c>
      <c r="BB5" s="18"/>
      <c r="BC5" s="52">
        <f>diff_Domain!BC5/abs_Domain!BC6</f>
        <v>-3.0285140799338806E-2</v>
      </c>
      <c r="BD5" s="52">
        <f>diff_Domain!BD5/abs_Domain!BD6</f>
        <v>1.0397712503249286E-3</v>
      </c>
      <c r="BE5" s="53">
        <f>diff_Domain!BE5/abs_Domain!BE6</f>
        <v>-6.7820810280207035E-3</v>
      </c>
      <c r="BF5" s="53">
        <f>diff_Domain!BF5/abs_Domain!BF6</f>
        <v>-9.2253308617493649E-3</v>
      </c>
      <c r="BG5" s="53">
        <f>diff_Domain!BG5/abs_Domain!BG6</f>
        <v>-3.6972570674029169E-2</v>
      </c>
      <c r="BH5" s="53">
        <f>diff_Domain!BH5/abs_Domain!BH6</f>
        <v>-4.4011076415483415E-2</v>
      </c>
      <c r="BI5" s="53">
        <f>diff_Domain!BI5/abs_Domain!BI6</f>
        <v>-3.3536138396129601E-2</v>
      </c>
      <c r="BJ5" s="53">
        <f>diff_Domain!BJ5/abs_Domain!BJ6</f>
        <v>-3.5926892950391642E-2</v>
      </c>
      <c r="BK5" s="54">
        <f>diff_Domain!BK5/abs_Domain!BK6</f>
        <v>-4.1521706247163823E-2</v>
      </c>
      <c r="BL5" s="30">
        <f>diff_Domain!BL5/abs_Domain!BL6</f>
        <v>-1.4871203383314109</v>
      </c>
      <c r="BM5" s="17"/>
      <c r="BN5" s="28">
        <f>diff_Domain!BN5/abs_Domain!BN6</f>
        <v>6.5089688450645139E-2</v>
      </c>
      <c r="BO5" s="18"/>
    </row>
    <row r="6" spans="1:68" x14ac:dyDescent="0.4">
      <c r="B6" s="13" t="s">
        <v>203</v>
      </c>
      <c r="C6" s="52">
        <f>diff_Domain!C6/abs_Domain!C7</f>
        <v>0</v>
      </c>
      <c r="D6" s="52">
        <f>diff_Domain!D6/abs_Domain!D7</f>
        <v>-1.1288592876897896E-4</v>
      </c>
      <c r="E6" s="53">
        <f>diff_Domain!E6/abs_Domain!E7</f>
        <v>6.1060227588121004E-4</v>
      </c>
      <c r="F6" s="53">
        <f>diff_Domain!F6/abs_Domain!F7</f>
        <v>-5.4168735611429604E-4</v>
      </c>
      <c r="G6" s="53">
        <f>diff_Domain!G6/abs_Domain!G7</f>
        <v>6.6317883722643873E-4</v>
      </c>
      <c r="H6" s="53">
        <f>diff_Domain!H6/abs_Domain!H7</f>
        <v>-6.7736909842173001E-4</v>
      </c>
      <c r="I6" s="53">
        <f>diff_Domain!I6/abs_Domain!I7</f>
        <v>-1.3721656203903812E-4</v>
      </c>
      <c r="J6" s="53">
        <f>diff_Domain!J6/abs_Domain!J7</f>
        <v>-7.602828252109785E-5</v>
      </c>
      <c r="K6" s="54">
        <f>diff_Domain!K6/abs_Domain!K7</f>
        <v>3.9717563989408644E-4</v>
      </c>
      <c r="L6" s="30">
        <f>diff_Domain!L6/abs_Domain!L7</f>
        <v>-7.3068893528183722E-3</v>
      </c>
      <c r="M6" s="17"/>
      <c r="N6" s="28">
        <f>diff_Domain!N6/abs_Domain!N7</f>
        <v>3.685215585111729E-3</v>
      </c>
      <c r="O6" s="18"/>
      <c r="P6" s="52">
        <f>diff_Domain!P6/abs_Domain!P7</f>
        <v>8.352398590986673E-4</v>
      </c>
      <c r="Q6" s="52">
        <f>diff_Domain!Q6/abs_Domain!Q7</f>
        <v>4.8609760839976671E-4</v>
      </c>
      <c r="R6" s="53">
        <f>diff_Domain!R6/abs_Domain!R7</f>
        <v>6.5333199316514219E-4</v>
      </c>
      <c r="S6" s="53">
        <f>diff_Domain!S6/abs_Domain!S7</f>
        <v>9.3977896398767012E-4</v>
      </c>
      <c r="T6" s="53">
        <f>diff_Domain!T6/abs_Domain!T7</f>
        <v>1.1452130096197893E-3</v>
      </c>
      <c r="U6" s="53">
        <f>diff_Domain!U6/abs_Domain!U7</f>
        <v>7.3936141081110682E-4</v>
      </c>
      <c r="V6" s="53">
        <f>diff_Domain!V6/abs_Domain!V7</f>
        <v>8.7760539100454477E-4</v>
      </c>
      <c r="W6" s="53">
        <f>diff_Domain!W6/abs_Domain!W7</f>
        <v>7.9194479013463073E-4</v>
      </c>
      <c r="X6" s="54">
        <f>diff_Domain!X6/abs_Domain!X7</f>
        <v>7.2795786408598473E-4</v>
      </c>
      <c r="Y6" s="30">
        <f>diff_Domain!Y6/abs_Domain!Y7</f>
        <v>-6.7483388704318934E-4</v>
      </c>
      <c r="Z6" s="17"/>
      <c r="AA6" s="28">
        <f>diff_Domain!AA6/abs_Domain!AA7</f>
        <v>2.3166023166023165E-3</v>
      </c>
      <c r="AB6" s="18"/>
      <c r="AC6" s="52">
        <f>diff_Domain!AC6/abs_Domain!AC7</f>
        <v>-6.9142346806487856E-4</v>
      </c>
      <c r="AD6" s="52">
        <f>diff_Domain!AD6/abs_Domain!AD7</f>
        <v>4.543389368468877E-4</v>
      </c>
      <c r="AE6" s="53">
        <f>diff_Domain!AE6/abs_Domain!AE7</f>
        <v>1.2807923835546258E-4</v>
      </c>
      <c r="AF6" s="53">
        <f>diff_Domain!AF6/abs_Domain!AF7</f>
        <v>-6.4570130336003831E-4</v>
      </c>
      <c r="AG6" s="53">
        <f>diff_Domain!AG6/abs_Domain!AG7</f>
        <v>-1.0818473476087442E-3</v>
      </c>
      <c r="AH6" s="53">
        <f>diff_Domain!AH6/abs_Domain!AH7</f>
        <v>-1.509463172968998E-3</v>
      </c>
      <c r="AI6" s="53">
        <f>diff_Domain!AI6/abs_Domain!AI7</f>
        <v>-1.0583103172349707E-3</v>
      </c>
      <c r="AJ6" s="53">
        <f>diff_Domain!AJ6/abs_Domain!AJ7</f>
        <v>-1.9151951583866396E-4</v>
      </c>
      <c r="AK6" s="54">
        <f>diff_Domain!AK6/abs_Domain!AK7</f>
        <v>3.5546076601795077E-4</v>
      </c>
      <c r="AL6" s="30">
        <f>diff_Domain!AL6/abs_Domain!AL7</f>
        <v>-6.5719737121051518E-3</v>
      </c>
      <c r="AM6" s="17"/>
      <c r="AN6" s="28">
        <f>diff_Domain!AN6/abs_Domain!AN7</f>
        <v>7.4889003797942342E-4</v>
      </c>
      <c r="AO6" s="18"/>
      <c r="AP6" s="52">
        <f>diff_Domain!AP6/abs_Domain!AP7</f>
        <v>-8.6213359322288028E-4</v>
      </c>
      <c r="AQ6" s="52">
        <f>diff_Domain!AQ6/abs_Domain!AQ7</f>
        <v>-1.344688480502017E-3</v>
      </c>
      <c r="AR6" s="53">
        <f>diff_Domain!AR6/abs_Domain!AR7</f>
        <v>1.3023782559456398E-3</v>
      </c>
      <c r="AS6" s="53">
        <f>diff_Domain!AS6/abs_Domain!AS7</f>
        <v>6.6338465835690094E-4</v>
      </c>
      <c r="AT6" s="53">
        <f>diff_Domain!AT6/abs_Domain!AT7</f>
        <v>-1.5154795410261962E-3</v>
      </c>
      <c r="AU6" s="53">
        <f>diff_Domain!AU6/abs_Domain!AU7</f>
        <v>-2.2531477799867462E-3</v>
      </c>
      <c r="AV6" s="53">
        <f>diff_Domain!AV6/abs_Domain!AV7</f>
        <v>-1.3508843580157708E-3</v>
      </c>
      <c r="AW6" s="53">
        <f>diff_Domain!AW6/abs_Domain!AW7</f>
        <v>-4.501002496010475E-4</v>
      </c>
      <c r="AX6" s="54">
        <f>diff_Domain!AX6/abs_Domain!AX7</f>
        <v>-3.8908613394290161E-4</v>
      </c>
      <c r="AY6" s="30">
        <f>diff_Domain!AY6/abs_Domain!AY7</f>
        <v>-3.0625832223701733E-2</v>
      </c>
      <c r="AZ6" s="17"/>
      <c r="BA6" s="28">
        <f>diff_Domain!BA6/abs_Domain!BA7</f>
        <v>1.132152104381378E-2</v>
      </c>
      <c r="BB6" s="18"/>
      <c r="BC6" s="52">
        <f>diff_Domain!BC6/abs_Domain!BC7</f>
        <v>-9.311202359609045E-3</v>
      </c>
      <c r="BD6" s="52">
        <f>diff_Domain!BD6/abs_Domain!BD7</f>
        <v>-3.1323414252153485E-3</v>
      </c>
      <c r="BE6" s="53">
        <f>diff_Domain!BE6/abs_Domain!BE7</f>
        <v>8.0872011251758094E-3</v>
      </c>
      <c r="BF6" s="53">
        <f>diff_Domain!BF6/abs_Domain!BF7</f>
        <v>-1.228055003026896E-2</v>
      </c>
      <c r="BG6" s="53">
        <f>diff_Domain!BG6/abs_Domain!BG7</f>
        <v>2.3145469274389539E-4</v>
      </c>
      <c r="BH6" s="53">
        <f>diff_Domain!BH6/abs_Domain!BH7</f>
        <v>-1.9738735109627672E-2</v>
      </c>
      <c r="BI6" s="53">
        <f>diff_Domain!BI6/abs_Domain!BI7</f>
        <v>-2.5567355251672971E-2</v>
      </c>
      <c r="BJ6" s="53">
        <f>diff_Domain!BJ6/abs_Domain!BJ7</f>
        <v>-1.3123359580052493E-3</v>
      </c>
      <c r="BK6" s="54">
        <f>diff_Domain!BK6/abs_Domain!BK7</f>
        <v>2.8962421258417206E-3</v>
      </c>
      <c r="BL6" s="30">
        <f>diff_Domain!BL6/abs_Domain!BL7</f>
        <v>-1.053763440860215</v>
      </c>
      <c r="BM6" s="17"/>
      <c r="BN6" s="28">
        <f>diff_Domain!BN6/abs_Domain!BN7</f>
        <v>7.2073170731707326E-2</v>
      </c>
      <c r="BO6" s="18"/>
    </row>
    <row r="7" spans="1:68" x14ac:dyDescent="0.4">
      <c r="B7" s="13" t="s">
        <v>204</v>
      </c>
      <c r="C7" s="52">
        <f>diff_Domain!C7/abs_Domain!C8</f>
        <v>-2.2888056595921765E-3</v>
      </c>
      <c r="D7" s="52">
        <f>diff_Domain!D7/abs_Domain!D8</f>
        <v>-3.9093484419263462E-3</v>
      </c>
      <c r="E7" s="53">
        <f>diff_Domain!E7/abs_Domain!E8</f>
        <v>-3.7910464403188939E-3</v>
      </c>
      <c r="F7" s="53">
        <f>diff_Domain!F7/abs_Domain!F8</f>
        <v>-1.8531911046826977E-3</v>
      </c>
      <c r="G7" s="53">
        <f>diff_Domain!G7/abs_Domain!G8</f>
        <v>-2.3280736114703817E-3</v>
      </c>
      <c r="H7" s="53">
        <f>diff_Domain!H7/abs_Domain!H8</f>
        <v>-1.0163634515702815E-3</v>
      </c>
      <c r="I7" s="53">
        <f>diff_Domain!I7/abs_Domain!I8</f>
        <v>-1.3050346864482451E-3</v>
      </c>
      <c r="J7" s="53">
        <f>diff_Domain!J7/abs_Domain!J8</f>
        <v>-2.5150522063867083E-3</v>
      </c>
      <c r="K7" s="54">
        <f>diff_Domain!K7/abs_Domain!K8</f>
        <v>-2.7448202585443598E-3</v>
      </c>
      <c r="L7" s="30">
        <f>diff_Domain!L7/abs_Domain!L8</f>
        <v>-9.9685204616998951E-3</v>
      </c>
      <c r="M7" s="17"/>
      <c r="N7" s="28">
        <f>diff_Domain!N7/abs_Domain!N8</f>
        <v>2.1107649009950748E-3</v>
      </c>
      <c r="O7" s="18"/>
      <c r="P7" s="52">
        <f>diff_Domain!P7/abs_Domain!P8</f>
        <v>-8.8365783008836577E-3</v>
      </c>
      <c r="Q7" s="52">
        <f>diff_Domain!Q7/abs_Domain!Q8</f>
        <v>-1.1163019424637325E-2</v>
      </c>
      <c r="R7" s="53">
        <f>diff_Domain!R7/abs_Domain!R8</f>
        <v>-1.1290240553323502E-2</v>
      </c>
      <c r="S7" s="53">
        <f>diff_Domain!S7/abs_Domain!S8</f>
        <v>-8.0409633984449089E-3</v>
      </c>
      <c r="T7" s="53">
        <f>diff_Domain!T7/abs_Domain!T8</f>
        <v>-7.8282974175284542E-3</v>
      </c>
      <c r="U7" s="53">
        <f>diff_Domain!U7/abs_Domain!U8</f>
        <v>-7.2041734522067958E-3</v>
      </c>
      <c r="V7" s="53">
        <f>diff_Domain!V7/abs_Domain!V8</f>
        <v>-7.8090420486879543E-3</v>
      </c>
      <c r="W7" s="53">
        <f>diff_Domain!W7/abs_Domain!W8</f>
        <v>-9.179203961150257E-3</v>
      </c>
      <c r="X7" s="54">
        <f>diff_Domain!X7/abs_Domain!X8</f>
        <v>-1.061065396275444E-2</v>
      </c>
      <c r="Y7" s="30">
        <f>diff_Domain!Y7/abs_Domain!Y8</f>
        <v>-1.8235325030217037E-2</v>
      </c>
      <c r="Z7" s="17"/>
      <c r="AA7" s="28">
        <f>diff_Domain!AA7/abs_Domain!AA8</f>
        <v>-4.9963735998065925E-3</v>
      </c>
      <c r="AB7" s="18"/>
      <c r="AC7" s="52">
        <f>diff_Domain!AC7/abs_Domain!AC8</f>
        <v>7.8551229683795597E-3</v>
      </c>
      <c r="AD7" s="52">
        <f>diff_Domain!AD7/abs_Domain!AD8</f>
        <v>1.3796882004283509E-2</v>
      </c>
      <c r="AE7" s="53">
        <f>diff_Domain!AE7/abs_Domain!AE8</f>
        <v>1.0143702451394759E-2</v>
      </c>
      <c r="AF7" s="53">
        <f>diff_Domain!AF7/abs_Domain!AF8</f>
        <v>6.199083200722039E-3</v>
      </c>
      <c r="AG7" s="53">
        <f>diff_Domain!AG7/abs_Domain!AG8</f>
        <v>5.4479755397016582E-3</v>
      </c>
      <c r="AH7" s="53">
        <f>diff_Domain!AH7/abs_Domain!AH8</f>
        <v>6.6031941031941032E-3</v>
      </c>
      <c r="AI7" s="53">
        <f>diff_Domain!AI7/abs_Domain!AI8</f>
        <v>7.8284895620139173E-3</v>
      </c>
      <c r="AJ7" s="53">
        <f>diff_Domain!AJ7/abs_Domain!AJ8</f>
        <v>8.5807578403827162E-3</v>
      </c>
      <c r="AK7" s="54">
        <f>diff_Domain!AK7/abs_Domain!AK8</f>
        <v>1.1033452019869007E-2</v>
      </c>
      <c r="AL7" s="30">
        <f>diff_Domain!AL7/abs_Domain!AL8</f>
        <v>1.1090186231429169E-2</v>
      </c>
      <c r="AM7" s="17"/>
      <c r="AN7" s="28">
        <f>diff_Domain!AN7/abs_Domain!AN8</f>
        <v>6.6774119272392353E-3</v>
      </c>
      <c r="AO7" s="18"/>
      <c r="AP7" s="52">
        <f>diff_Domain!AP7/abs_Domain!AP8</f>
        <v>2.6892765099167069E-3</v>
      </c>
      <c r="AQ7" s="52">
        <f>diff_Domain!AQ7/abs_Domain!AQ8</f>
        <v>2.5513458349279245E-3</v>
      </c>
      <c r="AR7" s="53">
        <f>diff_Domain!AR7/abs_Domain!AR8</f>
        <v>1.3589264481059962E-3</v>
      </c>
      <c r="AS7" s="53">
        <f>diff_Domain!AS7/abs_Domain!AS8</f>
        <v>5.1096666550801209E-3</v>
      </c>
      <c r="AT7" s="53">
        <f>diff_Domain!AT7/abs_Domain!AT8</f>
        <v>0</v>
      </c>
      <c r="AU7" s="53">
        <f>diff_Domain!AU7/abs_Domain!AU8</f>
        <v>4.2925236352144951E-3</v>
      </c>
      <c r="AV7" s="53">
        <f>diff_Domain!AV7/abs_Domain!AV8</f>
        <v>3.34573653106532E-3</v>
      </c>
      <c r="AW7" s="53">
        <f>diff_Domain!AW7/abs_Domain!AW8</f>
        <v>1.6740843575190887E-3</v>
      </c>
      <c r="AX7" s="54">
        <f>diff_Domain!AX7/abs_Domain!AX8</f>
        <v>2.6184357271008098E-3</v>
      </c>
      <c r="AY7" s="30">
        <f>diff_Domain!AY7/abs_Domain!AY8</f>
        <v>-2.8482479962906537E-2</v>
      </c>
      <c r="AZ7" s="17"/>
      <c r="BA7" s="28">
        <f>diff_Domain!BA7/abs_Domain!BA8</f>
        <v>1.3297939577803061E-2</v>
      </c>
      <c r="BB7" s="18"/>
      <c r="BC7" s="52">
        <f>diff_Domain!BC7/abs_Domain!BC8</f>
        <v>7.6196974866370986E-3</v>
      </c>
      <c r="BD7" s="52">
        <f>diff_Domain!BD7/abs_Domain!BD8</f>
        <v>7.2332730560578659E-3</v>
      </c>
      <c r="BE7" s="53">
        <f>diff_Domain!BE7/abs_Domain!BE8</f>
        <v>4.763585038814396E-3</v>
      </c>
      <c r="BF7" s="53">
        <f>diff_Domain!BF7/abs_Domain!BF8</f>
        <v>8.7645016512829192E-3</v>
      </c>
      <c r="BG7" s="53">
        <f>diff_Domain!BG7/abs_Domain!BG8</f>
        <v>-2.4124236856143677E-2</v>
      </c>
      <c r="BH7" s="53">
        <f>diff_Domain!BH7/abs_Domain!BH8</f>
        <v>3.0942334739803095E-3</v>
      </c>
      <c r="BI7" s="53">
        <f>diff_Domain!BI7/abs_Domain!BI8</f>
        <v>1.7696032326610236E-2</v>
      </c>
      <c r="BJ7" s="53">
        <f>diff_Domain!BJ7/abs_Domain!BJ8</f>
        <v>1.3198912250447703E-2</v>
      </c>
      <c r="BK7" s="54">
        <f>diff_Domain!BK7/abs_Domain!BK8</f>
        <v>1.8320501853435985E-2</v>
      </c>
      <c r="BL7" s="30">
        <f>diff_Domain!BL7/abs_Domain!BL8</f>
        <v>-1.099668995954395</v>
      </c>
      <c r="BM7" s="17"/>
      <c r="BN7" s="28">
        <f>diff_Domain!BN7/abs_Domain!BN8</f>
        <v>0.10003870905307978</v>
      </c>
      <c r="BO7" s="18"/>
    </row>
    <row r="8" spans="1:68" x14ac:dyDescent="0.4">
      <c r="B8" s="13" t="s">
        <v>205</v>
      </c>
      <c r="C8" s="52">
        <f>diff_Domain!C8/abs_Domain!C9</f>
        <v>3.9290293229662107E-3</v>
      </c>
      <c r="D8" s="52">
        <f>diff_Domain!D8/abs_Domain!D9</f>
        <v>6.6154622414083082E-3</v>
      </c>
      <c r="E8" s="53">
        <f>diff_Domain!E8/abs_Domain!E9</f>
        <v>7.1137090548141612E-3</v>
      </c>
      <c r="F8" s="53">
        <f>diff_Domain!F8/abs_Domain!F9</f>
        <v>2.9688273132112814E-3</v>
      </c>
      <c r="G8" s="53">
        <f>diff_Domain!G8/abs_Domain!G9</f>
        <v>2.2805017103762829E-3</v>
      </c>
      <c r="H8" s="53">
        <f>diff_Domain!H8/abs_Domain!H9</f>
        <v>2.0939579182005469E-3</v>
      </c>
      <c r="I8" s="53">
        <f>diff_Domain!I8/abs_Domain!I9</f>
        <v>2.5316455696202532E-3</v>
      </c>
      <c r="J8" s="53">
        <f>diff_Domain!J8/abs_Domain!J9</f>
        <v>4.5783041356086121E-3</v>
      </c>
      <c r="K8" s="54">
        <f>diff_Domain!K8/abs_Domain!K9</f>
        <v>5.4884742041712408E-3</v>
      </c>
      <c r="L8" s="30">
        <f>diff_Domain!L8/abs_Domain!L9</f>
        <v>-4.6610657152721833E-3</v>
      </c>
      <c r="M8" s="17"/>
      <c r="N8" s="28">
        <f>diff_Domain!N8/abs_Domain!N9</f>
        <v>8.8285456308731577E-3</v>
      </c>
      <c r="O8" s="18"/>
      <c r="P8" s="52">
        <f>diff_Domain!P8/abs_Domain!P9</f>
        <v>1.7006681196184214E-2</v>
      </c>
      <c r="Q8" s="52">
        <f>diff_Domain!Q8/abs_Domain!Q9</f>
        <v>2.0017157563625966E-2</v>
      </c>
      <c r="R8" s="53">
        <f>diff_Domain!R8/abs_Domain!R9</f>
        <v>1.9767327220743369E-2</v>
      </c>
      <c r="S8" s="53">
        <f>diff_Domain!S8/abs_Domain!S9</f>
        <v>1.5520817898947992E-2</v>
      </c>
      <c r="T8" s="53">
        <f>diff_Domain!T8/abs_Domain!T9</f>
        <v>1.4658118451153728E-2</v>
      </c>
      <c r="U8" s="53">
        <f>diff_Domain!U8/abs_Domain!U9</f>
        <v>1.5114301908180616E-2</v>
      </c>
      <c r="V8" s="53">
        <f>diff_Domain!V8/abs_Domain!V9</f>
        <v>1.6475887815864985E-2</v>
      </c>
      <c r="W8" s="53">
        <f>diff_Domain!W8/abs_Domain!W9</f>
        <v>1.7939214232765011E-2</v>
      </c>
      <c r="X8" s="54">
        <f>diff_Domain!X8/abs_Domain!X9</f>
        <v>1.962019998319469E-2</v>
      </c>
      <c r="Y8" s="30">
        <f>diff_Domain!Y8/abs_Domain!Y9</f>
        <v>1.9322688904708635E-2</v>
      </c>
      <c r="Z8" s="17"/>
      <c r="AA8" s="28">
        <f>diff_Domain!AA8/abs_Domain!AA9</f>
        <v>1.6752002100564527E-2</v>
      </c>
      <c r="AB8" s="18"/>
      <c r="AC8" s="52">
        <f>diff_Domain!AC8/abs_Domain!AC9</f>
        <v>-2.1167132147581948E-2</v>
      </c>
      <c r="AD8" s="52">
        <f>diff_Domain!AD8/abs_Domain!AD9</f>
        <v>-3.3620464630644741E-2</v>
      </c>
      <c r="AE8" s="53">
        <f>diff_Domain!AE8/abs_Domain!AE9</f>
        <v>-2.5618567987738119E-2</v>
      </c>
      <c r="AF8" s="53">
        <f>diff_Domain!AF8/abs_Domain!AF9</f>
        <v>-1.7038963564327558E-2</v>
      </c>
      <c r="AG8" s="53">
        <f>diff_Domain!AG8/abs_Domain!AG9</f>
        <v>-1.6438459935988487E-2</v>
      </c>
      <c r="AH8" s="53">
        <f>diff_Domain!AH8/abs_Domain!AH9</f>
        <v>-1.928190179819983E-2</v>
      </c>
      <c r="AI8" s="53">
        <f>diff_Domain!AI8/abs_Domain!AI9</f>
        <v>-2.1547296051418485E-2</v>
      </c>
      <c r="AJ8" s="53">
        <f>diff_Domain!AJ8/abs_Domain!AJ9</f>
        <v>-2.2156110545682298E-2</v>
      </c>
      <c r="AK8" s="54">
        <f>diff_Domain!AK8/abs_Domain!AK9</f>
        <v>-2.7352847161970863E-2</v>
      </c>
      <c r="AL8" s="30">
        <f>diff_Domain!AL8/abs_Domain!AL9</f>
        <v>-5.7566960617845199E-2</v>
      </c>
      <c r="AM8" s="17"/>
      <c r="AN8" s="28">
        <f>diff_Domain!AN8/abs_Domain!AN9</f>
        <v>-9.6254749411977571E-3</v>
      </c>
      <c r="AO8" s="18"/>
      <c r="AP8" s="52">
        <f>diff_Domain!AP8/abs_Domain!AP9</f>
        <v>-9.947802405628264E-3</v>
      </c>
      <c r="AQ8" s="52">
        <f>diff_Domain!AQ8/abs_Domain!AQ9</f>
        <v>-8.9683205368088267E-3</v>
      </c>
      <c r="AR8" s="53">
        <f>diff_Domain!AR8/abs_Domain!AR9</f>
        <v>-1.0253179058311376E-2</v>
      </c>
      <c r="AS8" s="53">
        <f>diff_Domain!AS8/abs_Domain!AS9</f>
        <v>-1.020012000141178E-2</v>
      </c>
      <c r="AT8" s="53">
        <f>diff_Domain!AT8/abs_Domain!AT9</f>
        <v>-1.0843439309516006E-2</v>
      </c>
      <c r="AU8" s="53">
        <f>diff_Domain!AU8/abs_Domain!AU9</f>
        <v>-1.1882459990365574E-2</v>
      </c>
      <c r="AV8" s="53">
        <f>diff_Domain!AV8/abs_Domain!AV9</f>
        <v>-9.1815735317397496E-3</v>
      </c>
      <c r="AW8" s="53">
        <f>diff_Domain!AW8/abs_Domain!AW9</f>
        <v>-6.6285149656222977E-3</v>
      </c>
      <c r="AX8" s="54">
        <f>diff_Domain!AX8/abs_Domain!AX9</f>
        <v>-1.0215608270713619E-2</v>
      </c>
      <c r="AY8" s="30">
        <f>diff_Domain!AY8/abs_Domain!AY9</f>
        <v>-6.5062985794693107E-2</v>
      </c>
      <c r="AZ8" s="17"/>
      <c r="BA8" s="28">
        <f>diff_Domain!BA8/abs_Domain!BA9</f>
        <v>1.2352986591862472E-3</v>
      </c>
      <c r="BB8" s="18"/>
      <c r="BC8" s="52">
        <f>diff_Domain!BC8/abs_Domain!BC9</f>
        <v>-3.505130182076982E-2</v>
      </c>
      <c r="BD8" s="52">
        <f>diff_Domain!BD8/abs_Domain!BD9</f>
        <v>-2.2612396914072894E-2</v>
      </c>
      <c r="BE8" s="53">
        <f>diff_Domain!BE8/abs_Domain!BE9</f>
        <v>-3.0696144710396493E-2</v>
      </c>
      <c r="BF8" s="53">
        <f>diff_Domain!BF8/abs_Domain!BF9</f>
        <v>-2.0488230165649518E-2</v>
      </c>
      <c r="BG8" s="53">
        <f>diff_Domain!BG8/abs_Domain!BG9</f>
        <v>-2.1762270845653457E-2</v>
      </c>
      <c r="BH8" s="53">
        <f>diff_Domain!BH8/abs_Domain!BH9</f>
        <v>-2.5995831403427514E-2</v>
      </c>
      <c r="BI8" s="53">
        <f>diff_Domain!BI8/abs_Domain!BI9</f>
        <v>-2.5791196798835941E-2</v>
      </c>
      <c r="BJ8" s="53">
        <f>diff_Domain!BJ8/abs_Domain!BJ9</f>
        <v>-6.41942636435162E-2</v>
      </c>
      <c r="BK8" s="54">
        <f>diff_Domain!BK8/abs_Domain!BK9</f>
        <v>-5.2426442491402367E-2</v>
      </c>
      <c r="BL8" s="30">
        <f>diff_Domain!BL8/abs_Domain!BL9</f>
        <v>-1.6503280586646081</v>
      </c>
      <c r="BM8" s="17"/>
      <c r="BN8" s="28">
        <f>diff_Domain!BN8/abs_Domain!BN9</f>
        <v>6.2873384740900595E-2</v>
      </c>
      <c r="BO8" s="18"/>
    </row>
    <row r="9" spans="1:68" x14ac:dyDescent="0.4">
      <c r="B9" s="13" t="s">
        <v>206</v>
      </c>
      <c r="C9" s="52">
        <f>diff_Domain!C9/abs_Domain!C10</f>
        <v>5.8096107560793426E-4</v>
      </c>
      <c r="D9" s="52">
        <f>diff_Domain!D9/abs_Domain!D10</f>
        <v>3.03831654757216E-3</v>
      </c>
      <c r="E9" s="53">
        <f>diff_Domain!E9/abs_Domain!E10</f>
        <v>2.7140799822753963E-3</v>
      </c>
      <c r="F9" s="53">
        <f>diff_Domain!F9/abs_Domain!F10</f>
        <v>1.0816170174410744E-3</v>
      </c>
      <c r="G9" s="53">
        <f>diff_Domain!G9/abs_Domain!G10</f>
        <v>1.3990133274427508E-3</v>
      </c>
      <c r="H9" s="53">
        <f>diff_Domain!H9/abs_Domain!H10</f>
        <v>1.6919901187777064E-4</v>
      </c>
      <c r="I9" s="53">
        <f>diff_Domain!I9/abs_Domain!I10</f>
        <v>-6.8643602416254806E-4</v>
      </c>
      <c r="J9" s="53">
        <f>diff_Domain!J9/abs_Domain!J10</f>
        <v>-1.3321661020819855E-3</v>
      </c>
      <c r="K9" s="54">
        <f>diff_Domain!K9/abs_Domain!K10</f>
        <v>-2.2078954340722424E-4</v>
      </c>
      <c r="L9" s="30">
        <f>diff_Domain!L9/abs_Domain!L10</f>
        <v>-5.2086347589559582E-3</v>
      </c>
      <c r="M9" s="17"/>
      <c r="N9" s="28">
        <f>diff_Domain!N9/abs_Domain!N10</f>
        <v>4.9587884473631305E-3</v>
      </c>
      <c r="O9" s="18"/>
      <c r="P9" s="52">
        <f>diff_Domain!P9/abs_Domain!P10</f>
        <v>-6.6220319759997077E-3</v>
      </c>
      <c r="Q9" s="52">
        <f>diff_Domain!Q9/abs_Domain!Q10</f>
        <v>-4.8871078095982798E-3</v>
      </c>
      <c r="R9" s="53">
        <f>diff_Domain!R9/abs_Domain!R10</f>
        <v>-4.6483427647534357E-3</v>
      </c>
      <c r="S9" s="53">
        <f>diff_Domain!S9/abs_Domain!S10</f>
        <v>-6.4758009543285627E-3</v>
      </c>
      <c r="T9" s="53">
        <f>diff_Domain!T9/abs_Domain!T10</f>
        <v>-8.2069065163993642E-3</v>
      </c>
      <c r="U9" s="53">
        <f>diff_Domain!U9/abs_Domain!U10</f>
        <v>-9.0423913945192613E-3</v>
      </c>
      <c r="V9" s="53">
        <f>diff_Domain!V9/abs_Domain!V10</f>
        <v>-7.2676715012481444E-3</v>
      </c>
      <c r="W9" s="53">
        <f>diff_Domain!W9/abs_Domain!W10</f>
        <v>-5.1593323216995455E-3</v>
      </c>
      <c r="X9" s="54">
        <f>diff_Domain!X9/abs_Domain!X10</f>
        <v>-4.4765840220385676E-3</v>
      </c>
      <c r="Y9" s="30">
        <f>diff_Domain!Y9/abs_Domain!Y10</f>
        <v>-1.962524140090819E-2</v>
      </c>
      <c r="Z9" s="17"/>
      <c r="AA9" s="28">
        <f>diff_Domain!AA9/abs_Domain!AA10</f>
        <v>-2.0997657953535954E-3</v>
      </c>
      <c r="AB9" s="18"/>
      <c r="AC9" s="52">
        <f>diff_Domain!AC9/abs_Domain!AC10</f>
        <v>-5.3256150506512303E-3</v>
      </c>
      <c r="AD9" s="52">
        <f>diff_Domain!AD9/abs_Domain!AD10</f>
        <v>-8.0953108293875062E-3</v>
      </c>
      <c r="AE9" s="53">
        <f>diff_Domain!AE9/abs_Domain!AE10</f>
        <v>-7.3118279569892482E-3</v>
      </c>
      <c r="AF9" s="53">
        <f>diff_Domain!AF9/abs_Domain!AF10</f>
        <v>-5.0441967717140658E-3</v>
      </c>
      <c r="AG9" s="53">
        <f>diff_Domain!AG9/abs_Domain!AG10</f>
        <v>-4.4165808926733413E-3</v>
      </c>
      <c r="AH9" s="53">
        <f>diff_Domain!AH9/abs_Domain!AH10</f>
        <v>-5.1078871215211024E-3</v>
      </c>
      <c r="AI9" s="53">
        <f>diff_Domain!AI9/abs_Domain!AI10</f>
        <v>-5.0274696796931686E-3</v>
      </c>
      <c r="AJ9" s="53">
        <f>diff_Domain!AJ9/abs_Domain!AJ10</f>
        <v>-4.7329536709250428E-3</v>
      </c>
      <c r="AK9" s="54">
        <f>diff_Domain!AK9/abs_Domain!AK10</f>
        <v>-5.36240950933953E-3</v>
      </c>
      <c r="AL9" s="30">
        <f>diff_Domain!AL9/abs_Domain!AL10</f>
        <v>-1.6320633561643837E-2</v>
      </c>
      <c r="AM9" s="17"/>
      <c r="AN9" s="28">
        <f>diff_Domain!AN9/abs_Domain!AN10</f>
        <v>-2.020888475570499E-3</v>
      </c>
      <c r="AO9" s="18"/>
      <c r="AP9" s="52">
        <f>diff_Domain!AP9/abs_Domain!AP10</f>
        <v>-3.6082086747350221E-3</v>
      </c>
      <c r="AQ9" s="52">
        <f>diff_Domain!AQ9/abs_Domain!AQ10</f>
        <v>-2.3716428434074738E-3</v>
      </c>
      <c r="AR9" s="53">
        <f>diff_Domain!AR9/abs_Domain!AR10</f>
        <v>-4.213403177133747E-3</v>
      </c>
      <c r="AS9" s="53">
        <f>diff_Domain!AS9/abs_Domain!AS10</f>
        <v>-5.586199627586691E-3</v>
      </c>
      <c r="AT9" s="53">
        <f>diff_Domain!AT9/abs_Domain!AT10</f>
        <v>-3.2258064516129032E-3</v>
      </c>
      <c r="AU9" s="53">
        <f>diff_Domain!AU9/abs_Domain!AU10</f>
        <v>-3.7430315901247672E-3</v>
      </c>
      <c r="AV9" s="53">
        <f>diff_Domain!AV9/abs_Domain!AV10</f>
        <v>-3.3050047214353163E-3</v>
      </c>
      <c r="AW9" s="53">
        <f>diff_Domain!AW9/abs_Domain!AW10</f>
        <v>-2.9534826482894411E-3</v>
      </c>
      <c r="AX9" s="54">
        <f>diff_Domain!AX9/abs_Domain!AX10</f>
        <v>-2.8767858013555021E-3</v>
      </c>
      <c r="AY9" s="30">
        <f>diff_Domain!AY9/abs_Domain!AY10</f>
        <v>-4.5194355697550592E-2</v>
      </c>
      <c r="AZ9" s="17"/>
      <c r="BA9" s="28">
        <f>diff_Domain!BA9/abs_Domain!BA10</f>
        <v>4.0392678187953779E-3</v>
      </c>
      <c r="BB9" s="18"/>
      <c r="BC9" s="52">
        <f>diff_Domain!BC9/abs_Domain!BC10</f>
        <v>-7.6794272186615862E-3</v>
      </c>
      <c r="BD9" s="52">
        <f>diff_Domain!BD9/abs_Domain!BD10</f>
        <v>-3.9174719247845385E-3</v>
      </c>
      <c r="BE9" s="53">
        <f>diff_Domain!BE9/abs_Domain!BE10</f>
        <v>-2.6661926768574472E-3</v>
      </c>
      <c r="BF9" s="53">
        <f>diff_Domain!BF9/abs_Domain!BF10</f>
        <v>-2.1957394796577615E-2</v>
      </c>
      <c r="BG9" s="53">
        <f>diff_Domain!BG9/abs_Domain!BG10</f>
        <v>-9.75980363508854E-3</v>
      </c>
      <c r="BH9" s="53">
        <f>diff_Domain!BH9/abs_Domain!BH10</f>
        <v>-1.5181896304783732E-2</v>
      </c>
      <c r="BI9" s="53">
        <f>diff_Domain!BI9/abs_Domain!BI10</f>
        <v>-1.3186260419660822E-2</v>
      </c>
      <c r="BJ9" s="53">
        <f>diff_Domain!BJ9/abs_Domain!BJ10</f>
        <v>8.9261923794297891E-3</v>
      </c>
      <c r="BK9" s="54">
        <f>diff_Domain!BK9/abs_Domain!BK10</f>
        <v>-7.2621641249092232E-5</v>
      </c>
      <c r="BL9" s="30">
        <f>diff_Domain!BL9/abs_Domain!BL10</f>
        <v>-0.76224035608308605</v>
      </c>
      <c r="BM9" s="17"/>
      <c r="BN9" s="28">
        <f>diff_Domain!BN9/abs_Domain!BN10</f>
        <v>7.199586908947847E-2</v>
      </c>
      <c r="BO9" s="18"/>
    </row>
    <row r="10" spans="1:68" x14ac:dyDescent="0.4">
      <c r="B10" s="13" t="s">
        <v>207</v>
      </c>
      <c r="C10" s="52">
        <f>diff_Domain!C10/abs_Domain!C11</f>
        <v>-1.3720843208182613E-3</v>
      </c>
      <c r="D10" s="52">
        <f>diff_Domain!D10/abs_Domain!D11</f>
        <v>-5.2762963803472136E-3</v>
      </c>
      <c r="E10" s="53">
        <f>diff_Domain!E10/abs_Domain!E11</f>
        <v>-4.8554526174796296E-3</v>
      </c>
      <c r="F10" s="53">
        <f>diff_Domain!F10/abs_Domain!F11</f>
        <v>-4.0770101925254815E-3</v>
      </c>
      <c r="G10" s="53">
        <f>diff_Domain!G10/abs_Domain!G11</f>
        <v>-1.9947545343725758E-3</v>
      </c>
      <c r="H10" s="53">
        <f>diff_Domain!H10/abs_Domain!H11</f>
        <v>-3.3856988082340195E-4</v>
      </c>
      <c r="I10" s="53">
        <f>diff_Domain!I10/abs_Domain!I11</f>
        <v>5.8273060706817952E-4</v>
      </c>
      <c r="J10" s="53">
        <f>diff_Domain!J10/abs_Domain!J11</f>
        <v>1.3286262005086742E-3</v>
      </c>
      <c r="K10" s="54">
        <f>diff_Domain!K10/abs_Domain!K11</f>
        <v>6.1769247738804325E-4</v>
      </c>
      <c r="L10" s="30">
        <f>diff_Domain!L10/abs_Domain!L11</f>
        <v>-1.0262989095574085E-2</v>
      </c>
      <c r="M10" s="17"/>
      <c r="N10" s="28">
        <f>diff_Domain!N10/abs_Domain!N11</f>
        <v>3.3815454667202359E-3</v>
      </c>
      <c r="O10" s="18"/>
      <c r="P10" s="52">
        <f>diff_Domain!P10/abs_Domain!P11</f>
        <v>8.004038073262186E-3</v>
      </c>
      <c r="Q10" s="52">
        <f>diff_Domain!Q10/abs_Domain!Q11</f>
        <v>6.4749939598936941E-3</v>
      </c>
      <c r="R10" s="53">
        <f>diff_Domain!R10/abs_Domain!R11</f>
        <v>5.3521408563425368E-3</v>
      </c>
      <c r="S10" s="53">
        <f>diff_Domain!S10/abs_Domain!S11</f>
        <v>7.3949579831932783E-3</v>
      </c>
      <c r="T10" s="53">
        <f>diff_Domain!T10/abs_Domain!T11</f>
        <v>9.5389507154213047E-3</v>
      </c>
      <c r="U10" s="53">
        <f>diff_Domain!U10/abs_Domain!U11</f>
        <v>1.049406150008135E-2</v>
      </c>
      <c r="V10" s="53">
        <f>diff_Domain!V10/abs_Domain!V11</f>
        <v>8.7689293821325287E-3</v>
      </c>
      <c r="W10" s="53">
        <f>diff_Domain!W10/abs_Domain!W11</f>
        <v>6.7848708625407655E-3</v>
      </c>
      <c r="X10" s="54">
        <f>diff_Domain!X10/abs_Domain!X11</f>
        <v>6.302431546224928E-3</v>
      </c>
      <c r="Y10" s="30">
        <f>diff_Domain!Y10/abs_Domain!Y11</f>
        <v>4.6473200454404629E-3</v>
      </c>
      <c r="Z10" s="17"/>
      <c r="AA10" s="28">
        <f>diff_Domain!AA10/abs_Domain!AA11</f>
        <v>1.2141367751471481E-2</v>
      </c>
      <c r="AB10" s="18"/>
      <c r="AC10" s="52">
        <f>diff_Domain!AC10/abs_Domain!AC11</f>
        <v>7.2594243905227361E-3</v>
      </c>
      <c r="AD10" s="52">
        <f>diff_Domain!AD10/abs_Domain!AD11</f>
        <v>1.1680143755615454E-2</v>
      </c>
      <c r="AE10" s="53">
        <f>diff_Domain!AE10/abs_Domain!AE11</f>
        <v>8.6772486772486775E-3</v>
      </c>
      <c r="AF10" s="53">
        <f>diff_Domain!AF10/abs_Domain!AF11</f>
        <v>6.0574387723590752E-3</v>
      </c>
      <c r="AG10" s="53">
        <f>diff_Domain!AG10/abs_Domain!AG11</f>
        <v>5.3742517744296801E-3</v>
      </c>
      <c r="AH10" s="53">
        <f>diff_Domain!AH10/abs_Domain!AH11</f>
        <v>6.2216760119824877E-3</v>
      </c>
      <c r="AI10" s="53">
        <f>diff_Domain!AI10/abs_Domain!AI11</f>
        <v>7.5745944009417056E-3</v>
      </c>
      <c r="AJ10" s="53">
        <f>diff_Domain!AJ10/abs_Domain!AJ11</f>
        <v>8.1665210620275753E-3</v>
      </c>
      <c r="AK10" s="54">
        <f>diff_Domain!AK10/abs_Domain!AK11</f>
        <v>9.4659446132170991E-3</v>
      </c>
      <c r="AL10" s="30">
        <f>diff_Domain!AL10/abs_Domain!AL11</f>
        <v>4.3462323925223855E-3</v>
      </c>
      <c r="AM10" s="17"/>
      <c r="AN10" s="28">
        <f>diff_Domain!AN10/abs_Domain!AN11</f>
        <v>6.3581460425411324E-3</v>
      </c>
      <c r="AO10" s="18"/>
      <c r="AP10" s="52">
        <f>diff_Domain!AP10/abs_Domain!AP11</f>
        <v>3.0615292712066907E-3</v>
      </c>
      <c r="AQ10" s="52">
        <f>diff_Domain!AQ10/abs_Domain!AQ11</f>
        <v>1.5323713446558549E-3</v>
      </c>
      <c r="AR10" s="53">
        <f>diff_Domain!AR10/abs_Domain!AR11</f>
        <v>4.5338622839331258E-4</v>
      </c>
      <c r="AS10" s="53">
        <f>diff_Domain!AS10/abs_Domain!AS11</f>
        <v>4.1057759220598468E-3</v>
      </c>
      <c r="AT10" s="53">
        <f>diff_Domain!AT10/abs_Domain!AT11</f>
        <v>1.3491999244448045E-3</v>
      </c>
      <c r="AU10" s="53">
        <f>diff_Domain!AU10/abs_Domain!AU11</f>
        <v>3.7152192242833051E-3</v>
      </c>
      <c r="AV10" s="53">
        <f>diff_Domain!AV10/abs_Domain!AV11</f>
        <v>4.4973297104844E-3</v>
      </c>
      <c r="AW10" s="53">
        <f>diff_Domain!AW10/abs_Domain!AW11</f>
        <v>4.3977522599560224E-3</v>
      </c>
      <c r="AX10" s="54">
        <f>diff_Domain!AX10/abs_Domain!AX11</f>
        <v>3.1984492367337046E-3</v>
      </c>
      <c r="AY10" s="30">
        <f>diff_Domain!AY10/abs_Domain!AY11</f>
        <v>-2.6882076408660534E-2</v>
      </c>
      <c r="AZ10" s="17"/>
      <c r="BA10" s="28">
        <f>diff_Domain!BA10/abs_Domain!BA11</f>
        <v>1.6144133201751058E-2</v>
      </c>
      <c r="BB10" s="18"/>
      <c r="BC10" s="52">
        <f>diff_Domain!BC10/abs_Domain!BC11</f>
        <v>-4.0126110633419317E-4</v>
      </c>
      <c r="BD10" s="52">
        <f>diff_Domain!BD10/abs_Domain!BD11</f>
        <v>2.854177477944992E-3</v>
      </c>
      <c r="BE10" s="53">
        <f>diff_Domain!BE10/abs_Domain!BE11</f>
        <v>1.6562064156206417E-2</v>
      </c>
      <c r="BF10" s="53">
        <f>diff_Domain!BF10/abs_Domain!BF11</f>
        <v>2.3863297396343802E-3</v>
      </c>
      <c r="BG10" s="53">
        <f>diff_Domain!BG10/abs_Domain!BG11</f>
        <v>-1.1059746035461409E-2</v>
      </c>
      <c r="BH10" s="53">
        <f>diff_Domain!BH10/abs_Domain!BH11</f>
        <v>8.615384615384615E-3</v>
      </c>
      <c r="BI10" s="53">
        <f>diff_Domain!BI10/abs_Domain!BI11</f>
        <v>9.2751993816533752E-3</v>
      </c>
      <c r="BJ10" s="53">
        <f>diff_Domain!BJ10/abs_Domain!BJ11</f>
        <v>-1.2694415138004969E-2</v>
      </c>
      <c r="BK10" s="54">
        <f>diff_Domain!BK10/abs_Domain!BK11</f>
        <v>-5.4026429145068262E-3</v>
      </c>
      <c r="BL10" s="30">
        <f>diff_Domain!BL10/abs_Domain!BL11</f>
        <v>-1.0771799628942487</v>
      </c>
      <c r="BM10" s="17"/>
      <c r="BN10" s="28">
        <f>diff_Domain!BN10/abs_Domain!BN11</f>
        <v>0.15770855851429694</v>
      </c>
      <c r="BO10" s="18"/>
    </row>
    <row r="11" spans="1:68" s="73" customFormat="1" x14ac:dyDescent="0.4">
      <c r="A11" s="66"/>
      <c r="B11" s="67" t="s">
        <v>208</v>
      </c>
      <c r="C11" s="76">
        <f>diff_Domain!C11/abs_Domain!C12</f>
        <v>2.0756361824899333E-4</v>
      </c>
      <c r="D11" s="76">
        <f>diff_Domain!D11/abs_Domain!D12</f>
        <v>1.1286044805597878E-4</v>
      </c>
      <c r="E11" s="77">
        <f>diff_Domain!E11/abs_Domain!E12</f>
        <v>-2.7777777777777778E-4</v>
      </c>
      <c r="F11" s="77">
        <f>diff_Domain!F11/abs_Domain!F12</f>
        <v>1.8043213496323694E-4</v>
      </c>
      <c r="G11" s="77">
        <f>diff_Domain!G11/abs_Domain!G12</f>
        <v>8.1043247623959326E-4</v>
      </c>
      <c r="H11" s="77">
        <f>diff_Domain!H11/abs_Domain!H12</f>
        <v>5.0742532390649845E-4</v>
      </c>
      <c r="I11" s="77">
        <f>diff_Domain!I11/abs_Domain!I12</f>
        <v>-1.7152070254879763E-4</v>
      </c>
      <c r="J11" s="77">
        <f>diff_Domain!J11/abs_Domain!J12</f>
        <v>0</v>
      </c>
      <c r="K11" s="78">
        <f>diff_Domain!K11/abs_Domain!K12</f>
        <v>8.8288526905928576E-5</v>
      </c>
      <c r="L11" s="74">
        <f>diff_Domain!L11/abs_Domain!L12</f>
        <v>-5.8061893978981604E-3</v>
      </c>
      <c r="M11" s="71"/>
      <c r="N11" s="75">
        <f>diff_Domain!N11/abs_Domain!N12</f>
        <v>4.6472751588097633E-3</v>
      </c>
      <c r="O11" s="72"/>
      <c r="P11" s="76">
        <f>diff_Domain!P11/abs_Domain!P12</f>
        <v>1.0902351273758041E-4</v>
      </c>
      <c r="Q11" s="76">
        <f>diff_Domain!Q11/abs_Domain!Q12</f>
        <v>4.8631036327384137E-5</v>
      </c>
      <c r="R11" s="77">
        <f>diff_Domain!R11/abs_Domain!R12</f>
        <v>-2.5150905432595576E-4</v>
      </c>
      <c r="S11" s="77">
        <f>diff_Domain!S11/abs_Domain!S12</f>
        <v>0</v>
      </c>
      <c r="T11" s="77">
        <f>diff_Domain!T11/abs_Domain!T12</f>
        <v>3.4382968969370501E-4</v>
      </c>
      <c r="U11" s="77">
        <f>diff_Domain!U11/abs_Domain!U12</f>
        <v>1.6439707373208757E-4</v>
      </c>
      <c r="V11" s="77">
        <f>diff_Domain!V11/abs_Domain!V12</f>
        <v>1.8818806260389551E-4</v>
      </c>
      <c r="W11" s="77">
        <f>diff_Domain!W11/abs_Domain!W12</f>
        <v>1.1321181931393638E-4</v>
      </c>
      <c r="X11" s="78">
        <f>diff_Domain!X11/abs_Domain!X12</f>
        <v>0</v>
      </c>
      <c r="Y11" s="74">
        <f>diff_Domain!Y11/abs_Domain!Y12</f>
        <v>-2.6497635995220031E-3</v>
      </c>
      <c r="Z11" s="71"/>
      <c r="AA11" s="75">
        <f>diff_Domain!AA11/abs_Domain!AA12</f>
        <v>1.7331022530329288E-3</v>
      </c>
      <c r="AB11" s="72"/>
      <c r="AC11" s="76">
        <f>diff_Domain!AC11/abs_Domain!AC12</f>
        <v>5.7577153385536627E-5</v>
      </c>
      <c r="AD11" s="76">
        <f>diff_Domain!AD11/abs_Domain!AD12</f>
        <v>5.0505050505050505E-5</v>
      </c>
      <c r="AE11" s="77">
        <f>diff_Domain!AE11/abs_Domain!AE12</f>
        <v>-1.7082336863682952E-4</v>
      </c>
      <c r="AF11" s="77">
        <f>diff_Domain!AF11/abs_Domain!AF12</f>
        <v>0</v>
      </c>
      <c r="AG11" s="77">
        <f>diff_Domain!AG11/abs_Domain!AG12</f>
        <v>9.3151501602205833E-5</v>
      </c>
      <c r="AH11" s="77">
        <f>diff_Domain!AH11/abs_Domain!AH12</f>
        <v>7.7285725326532197E-5</v>
      </c>
      <c r="AI11" s="77">
        <f>diff_Domain!AI11/abs_Domain!AI12</f>
        <v>1.0313265437669204E-4</v>
      </c>
      <c r="AJ11" s="77">
        <f>diff_Domain!AJ11/abs_Domain!AJ12</f>
        <v>7.6587271195527302E-5</v>
      </c>
      <c r="AK11" s="78">
        <f>diff_Domain!AK11/abs_Domain!AK12</f>
        <v>0</v>
      </c>
      <c r="AL11" s="74">
        <f>diff_Domain!AL11/abs_Domain!AL12</f>
        <v>-2.4391537197094222E-3</v>
      </c>
      <c r="AM11" s="71"/>
      <c r="AN11" s="75">
        <f>diff_Domain!AN11/abs_Domain!AN12</f>
        <v>7.1227607820791342E-4</v>
      </c>
      <c r="AO11" s="72"/>
      <c r="AP11" s="76">
        <f>diff_Domain!AP11/abs_Domain!AP12</f>
        <v>-4.8711031175059953E-4</v>
      </c>
      <c r="AQ11" s="76">
        <f>diff_Domain!AQ11/abs_Domain!AQ12</f>
        <v>0</v>
      </c>
      <c r="AR11" s="77">
        <f>diff_Domain!AR11/abs_Domain!AR12</f>
        <v>-2.3869061150261425E-3</v>
      </c>
      <c r="AS11" s="77">
        <f>diff_Domain!AS11/abs_Domain!AS12</f>
        <v>-1.4695591322603221E-3</v>
      </c>
      <c r="AT11" s="77">
        <f>diff_Domain!AT11/abs_Domain!AT12</f>
        <v>-2.7021184608733246E-5</v>
      </c>
      <c r="AU11" s="77">
        <f>diff_Domain!AU11/abs_Domain!AU12</f>
        <v>2.6440337378704957E-4</v>
      </c>
      <c r="AV11" s="77">
        <f>diff_Domain!AV11/abs_Domain!AV12</f>
        <v>6.2741161338896386E-5</v>
      </c>
      <c r="AW11" s="77">
        <f>diff_Domain!AW11/abs_Domain!AW12</f>
        <v>-2.0454080589077522E-4</v>
      </c>
      <c r="AX11" s="78">
        <f>diff_Domain!AX11/abs_Domain!AX12</f>
        <v>-1.2656379301952004E-3</v>
      </c>
      <c r="AY11" s="74">
        <f>diff_Domain!AY11/abs_Domain!AY12</f>
        <v>-3.4457575355198514E-2</v>
      </c>
      <c r="AZ11" s="71"/>
      <c r="BA11" s="75">
        <f>diff_Domain!BA11/abs_Domain!BA12</f>
        <v>1.3523780580458899E-2</v>
      </c>
      <c r="BB11" s="72"/>
      <c r="BC11" s="76">
        <f>diff_Domain!BC11/abs_Domain!BC12</f>
        <v>-3.0461520777056148E-3</v>
      </c>
      <c r="BD11" s="76">
        <f>diff_Domain!BD11/abs_Domain!BD12</f>
        <v>1.0395010395010396E-3</v>
      </c>
      <c r="BE11" s="77">
        <f>diff_Domain!BE11/abs_Domain!BE12</f>
        <v>3.5435861091424523E-4</v>
      </c>
      <c r="BF11" s="77">
        <f>diff_Domain!BF11/abs_Domain!BF12</f>
        <v>-3.5149384885764501E-3</v>
      </c>
      <c r="BG11" s="77">
        <f>diff_Domain!BG11/abs_Domain!BG12</f>
        <v>-7.4048160457116201E-3</v>
      </c>
      <c r="BH11" s="77">
        <f>diff_Domain!BH11/abs_Domain!BH12</f>
        <v>4.7736717960238121E-3</v>
      </c>
      <c r="BI11" s="77">
        <f>diff_Domain!BI11/abs_Domain!BI12</f>
        <v>1.4164807535677608E-3</v>
      </c>
      <c r="BJ11" s="77">
        <f>diff_Domain!BJ11/abs_Domain!BJ12</f>
        <v>-5.1344412917173352E-3</v>
      </c>
      <c r="BK11" s="78">
        <f>diff_Domain!BK11/abs_Domain!BK12</f>
        <v>-1.4438305709023942E-2</v>
      </c>
      <c r="BL11" s="74">
        <f>diff_Domain!BL11/abs_Domain!BL12</f>
        <v>-1.615244347191831</v>
      </c>
      <c r="BM11" s="71"/>
      <c r="BN11" s="75">
        <f>diff_Domain!BN11/abs_Domain!BN12</f>
        <v>0.10534214411928448</v>
      </c>
      <c r="BO11" s="72"/>
      <c r="BP11" s="66"/>
    </row>
    <row r="12" spans="1:68" x14ac:dyDescent="0.4">
      <c r="B12" s="13" t="s">
        <v>209</v>
      </c>
      <c r="C12" s="52">
        <f>diff_Domain!C12/abs_Domain!C13</f>
        <v>0</v>
      </c>
      <c r="D12" s="52">
        <f>diff_Domain!D12/abs_Domain!D13</f>
        <v>-1.1289230074508918E-4</v>
      </c>
      <c r="E12" s="53">
        <f>diff_Domain!E12/abs_Domain!E13</f>
        <v>-4.445185308662555E-4</v>
      </c>
      <c r="F12" s="53">
        <f>diff_Domain!F12/abs_Domain!F13</f>
        <v>-2.256317689530686E-4</v>
      </c>
      <c r="G12" s="53">
        <f>diff_Domain!G12/abs_Domain!G13</f>
        <v>5.5271012196470026E-4</v>
      </c>
      <c r="H12" s="53">
        <f>diff_Domain!H12/abs_Domain!H13</f>
        <v>-3.0470257642956289E-4</v>
      </c>
      <c r="I12" s="53">
        <f>diff_Domain!I12/abs_Domain!I13</f>
        <v>3.4287673581347508E-4</v>
      </c>
      <c r="J12" s="53">
        <f>diff_Domain!J12/abs_Domain!J13</f>
        <v>3.8009806530084758E-5</v>
      </c>
      <c r="K12" s="54">
        <f>diff_Domain!K12/abs_Domain!K13</f>
        <v>4.4148161229084809E-5</v>
      </c>
      <c r="L12" s="30">
        <f>diff_Domain!L12/abs_Domain!L13</f>
        <v>-7.5999303823171098E-3</v>
      </c>
      <c r="M12" s="17"/>
      <c r="N12" s="28">
        <f>diff_Domain!N12/abs_Domain!N13</f>
        <v>5.5631891149167199E-3</v>
      </c>
      <c r="O12" s="18"/>
      <c r="P12" s="52">
        <f>diff_Domain!P12/abs_Domain!P13</f>
        <v>-7.2695551032276822E-5</v>
      </c>
      <c r="Q12" s="52">
        <f>diff_Domain!Q12/abs_Domain!Q13</f>
        <v>-9.7276264591439695E-5</v>
      </c>
      <c r="R12" s="53">
        <f>diff_Domain!R12/abs_Domain!R13</f>
        <v>-2.0119712288114281E-4</v>
      </c>
      <c r="S12" s="53">
        <f>diff_Domain!S12/abs_Domain!S13</f>
        <v>7.5247375747770795E-5</v>
      </c>
      <c r="T12" s="53">
        <f>diff_Domain!T12/abs_Domain!T13</f>
        <v>0</v>
      </c>
      <c r="U12" s="53">
        <f>diff_Domain!U12/abs_Domain!U13</f>
        <v>-3.5638895742522684E-4</v>
      </c>
      <c r="V12" s="53">
        <f>diff_Domain!V12/abs_Domain!V13</f>
        <v>1.2546264349789851E-4</v>
      </c>
      <c r="W12" s="53">
        <f>diff_Domain!W12/abs_Domain!W13</f>
        <v>7.5477394520341156E-5</v>
      </c>
      <c r="X12" s="54">
        <f>diff_Domain!X12/abs_Domain!X13</f>
        <v>-8.57155102215746E-5</v>
      </c>
      <c r="Y12" s="30">
        <f>diff_Domain!Y12/abs_Domain!Y13</f>
        <v>-3.3248480440542369E-3</v>
      </c>
      <c r="Z12" s="17"/>
      <c r="AA12" s="28">
        <f>diff_Domain!AA12/abs_Domain!AA13</f>
        <v>2.1319120586275817E-3</v>
      </c>
      <c r="AB12" s="18"/>
      <c r="AC12" s="52">
        <f>diff_Domain!AC12/abs_Domain!AC13</f>
        <v>-5.7582126507931943E-5</v>
      </c>
      <c r="AD12" s="52">
        <f>diff_Domain!AD12/abs_Domain!AD13</f>
        <v>-5.0510152540660681E-5</v>
      </c>
      <c r="AE12" s="53">
        <f>diff_Domain!AE12/abs_Domain!AE13</f>
        <v>-1.7082336863682952E-4</v>
      </c>
      <c r="AF12" s="53">
        <f>diff_Domain!AF12/abs_Domain!AF13</f>
        <v>2.3898860024376835E-5</v>
      </c>
      <c r="AG12" s="53">
        <f>diff_Domain!AG12/abs_Domain!AG13</f>
        <v>0</v>
      </c>
      <c r="AH12" s="53">
        <f>diff_Domain!AH12/abs_Domain!AH13</f>
        <v>-2.3192887514495553E-4</v>
      </c>
      <c r="AI12" s="53">
        <f>diff_Domain!AI12/abs_Domain!AI13</f>
        <v>7.734949078251903E-5</v>
      </c>
      <c r="AJ12" s="53">
        <f>diff_Domain!AJ12/abs_Domain!AJ13</f>
        <v>7.6587271195527302E-5</v>
      </c>
      <c r="AK12" s="54">
        <f>diff_Domain!AK12/abs_Domain!AK13</f>
        <v>-1.3335704125177811E-4</v>
      </c>
      <c r="AL12" s="30">
        <f>diff_Domain!AL12/abs_Domain!AL13</f>
        <v>-2.9703495464912743E-3</v>
      </c>
      <c r="AM12" s="17"/>
      <c r="AN12" s="28">
        <f>diff_Domain!AN12/abs_Domain!AN13</f>
        <v>7.8374093799540444E-4</v>
      </c>
      <c r="AO12" s="18"/>
      <c r="AP12" s="52">
        <f>diff_Domain!AP12/abs_Domain!AP13</f>
        <v>-5.9958778339891329E-4</v>
      </c>
      <c r="AQ12" s="52">
        <f>diff_Domain!AQ12/abs_Domain!AQ13</f>
        <v>-8.3199999999999995E-4</v>
      </c>
      <c r="AR12" s="53">
        <f>diff_Domain!AR12/abs_Domain!AR13</f>
        <v>-2.4440150051153798E-3</v>
      </c>
      <c r="AS12" s="53">
        <f>diff_Domain!AS12/abs_Domain!AS13</f>
        <v>8.3778406115823652E-4</v>
      </c>
      <c r="AT12" s="53">
        <f>diff_Domain!AT12/abs_Domain!AT13</f>
        <v>-4.8660484982833657E-4</v>
      </c>
      <c r="AU12" s="53">
        <f>diff_Domain!AU12/abs_Domain!AU13</f>
        <v>-1.4832472520195999E-3</v>
      </c>
      <c r="AV12" s="53">
        <f>diff_Domain!AV12/abs_Domain!AV13</f>
        <v>4.0768965409100887E-4</v>
      </c>
      <c r="AW12" s="53">
        <f>diff_Domain!AW12/abs_Domain!AW13</f>
        <v>0</v>
      </c>
      <c r="AX12" s="54">
        <f>diff_Domain!AX12/abs_Domain!AX13</f>
        <v>-1.6557903964157009E-3</v>
      </c>
      <c r="AY12" s="30">
        <f>diff_Domain!AY12/abs_Domain!AY13</f>
        <v>-2.7522935779816512E-2</v>
      </c>
      <c r="AZ12" s="17"/>
      <c r="BA12" s="28">
        <f>diff_Domain!BA12/abs_Domain!BA13</f>
        <v>1.647178444331469E-2</v>
      </c>
      <c r="BB12" s="18"/>
      <c r="BC12" s="52">
        <f>diff_Domain!BC12/abs_Domain!BC13</f>
        <v>-5.1255471089610687E-3</v>
      </c>
      <c r="BD12" s="52">
        <f>diff_Domain!BD12/abs_Domain!BD13</f>
        <v>-2.6089225150013043E-3</v>
      </c>
      <c r="BE12" s="53">
        <f>diff_Domain!BE12/abs_Domain!BE13</f>
        <v>-7.681314755269739E-3</v>
      </c>
      <c r="BF12" s="53">
        <f>diff_Domain!BF12/abs_Domain!BF13</f>
        <v>-6.5783816321265806E-3</v>
      </c>
      <c r="BG12" s="53">
        <f>diff_Domain!BG12/abs_Domain!BG13</f>
        <v>5.4682553387440276E-3</v>
      </c>
      <c r="BH12" s="53">
        <f>diff_Domain!BH12/abs_Domain!BH13</f>
        <v>-1.3150371640937681E-2</v>
      </c>
      <c r="BI12" s="53">
        <f>diff_Domain!BI12/abs_Domain!BI13</f>
        <v>-2.488534963916243E-3</v>
      </c>
      <c r="BJ12" s="53">
        <f>diff_Domain!BJ12/abs_Domain!BJ13</f>
        <v>-3.101297825720546E-3</v>
      </c>
      <c r="BK12" s="54">
        <f>diff_Domain!BK12/abs_Domain!BK13</f>
        <v>-1.5335840153358401E-2</v>
      </c>
      <c r="BL12" s="30">
        <f>diff_Domain!BL12/abs_Domain!BL13</f>
        <v>-1.1203876257920238</v>
      </c>
      <c r="BM12" s="17"/>
      <c r="BN12" s="28">
        <f>diff_Domain!BN12/abs_Domain!BN13</f>
        <v>6.8712424849699388E-2</v>
      </c>
      <c r="BO12" s="18"/>
    </row>
    <row r="13" spans="1:68" x14ac:dyDescent="0.4">
      <c r="B13" s="13" t="s">
        <v>210</v>
      </c>
      <c r="C13" s="52">
        <f>diff_Domain!C13/abs_Domain!C14</f>
        <v>-4.1523066063198113E-5</v>
      </c>
      <c r="D13" s="52">
        <f>diff_Domain!D13/abs_Domain!D14</f>
        <v>0</v>
      </c>
      <c r="E13" s="53">
        <f>diff_Domain!E13/abs_Domain!E14</f>
        <v>-2.7777777777777778E-4</v>
      </c>
      <c r="F13" s="53">
        <f>diff_Domain!F13/abs_Domain!F14</f>
        <v>4.5114138771090859E-5</v>
      </c>
      <c r="G13" s="53">
        <f>diff_Domain!G13/abs_Domain!G14</f>
        <v>1.8429782528566163E-4</v>
      </c>
      <c r="H13" s="53">
        <f>diff_Domain!H13/abs_Domain!H14</f>
        <v>-1.354004468214745E-4</v>
      </c>
      <c r="I13" s="53">
        <f>diff_Domain!I13/abs_Domain!I14</f>
        <v>-1.3721656203903812E-4</v>
      </c>
      <c r="J13" s="53">
        <f>diff_Domain!J13/abs_Domain!J14</f>
        <v>-1.5206812652068127E-4</v>
      </c>
      <c r="K13" s="54">
        <f>diff_Domain!K13/abs_Domain!K14</f>
        <v>1.7656925929195727E-4</v>
      </c>
      <c r="L13" s="30">
        <f>diff_Domain!L13/abs_Domain!L14</f>
        <v>-9.3333333333333341E-3</v>
      </c>
      <c r="M13" s="17"/>
      <c r="N13" s="28">
        <f>diff_Domain!N13/abs_Domain!N14</f>
        <v>4.7127243557605527E-3</v>
      </c>
      <c r="O13" s="18"/>
      <c r="P13" s="52">
        <f>diff_Domain!P13/abs_Domain!P14</f>
        <v>-7.269819344989277E-5</v>
      </c>
      <c r="Q13" s="52">
        <f>diff_Domain!Q13/abs_Domain!Q14</f>
        <v>4.8631036327384137E-5</v>
      </c>
      <c r="R13" s="53">
        <f>diff_Domain!R13/abs_Domain!R14</f>
        <v>-1.5089025248968916E-4</v>
      </c>
      <c r="S13" s="53">
        <f>diff_Domain!S13/abs_Domain!S14</f>
        <v>-1.5052873217175327E-4</v>
      </c>
      <c r="T13" s="53">
        <f>diff_Domain!T13/abs_Domain!T14</f>
        <v>-8.5994381700395565E-5</v>
      </c>
      <c r="U13" s="53">
        <f>diff_Domain!U13/abs_Domain!U14</f>
        <v>-2.1928021270180634E-4</v>
      </c>
      <c r="V13" s="53">
        <f>diff_Domain!V13/abs_Domain!V14</f>
        <v>-3.1370580669448193E-5</v>
      </c>
      <c r="W13" s="53">
        <f>diff_Domain!W13/abs_Domain!W14</f>
        <v>-1.1323745895142114E-4</v>
      </c>
      <c r="X13" s="54">
        <f>diff_Domain!X13/abs_Domain!X14</f>
        <v>4.2852245457661984E-5</v>
      </c>
      <c r="Y13" s="30">
        <f>diff_Domain!Y13/abs_Domain!Y14</f>
        <v>-3.2725572697522203E-3</v>
      </c>
      <c r="Z13" s="17"/>
      <c r="AA13" s="28">
        <f>diff_Domain!AA13/abs_Domain!AA14</f>
        <v>1.8672641912078534E-3</v>
      </c>
      <c r="AB13" s="18"/>
      <c r="AC13" s="52">
        <f>diff_Domain!AC13/abs_Domain!AC14</f>
        <v>-4.8967364691649632E-4</v>
      </c>
      <c r="AD13" s="52">
        <f>diff_Domain!AD13/abs_Domain!AD14</f>
        <v>5.0502499873743755E-5</v>
      </c>
      <c r="AE13" s="53">
        <f>diff_Domain!AE13/abs_Domain!AE14</f>
        <v>-4.2716787697565144E-4</v>
      </c>
      <c r="AF13" s="53">
        <f>diff_Domain!AF13/abs_Domain!AF14</f>
        <v>-6.6963218060936533E-4</v>
      </c>
      <c r="AG13" s="53">
        <f>diff_Domain!AG13/abs_Domain!AG14</f>
        <v>-6.338907843466264E-4</v>
      </c>
      <c r="AH13" s="53">
        <f>diff_Domain!AH13/abs_Domain!AH14</f>
        <v>-8.3157670811657535E-4</v>
      </c>
      <c r="AI13" s="53">
        <f>diff_Domain!AI13/abs_Domain!AI14</f>
        <v>-5.6761010345984157E-4</v>
      </c>
      <c r="AJ13" s="53">
        <f>diff_Domain!AJ13/abs_Domain!AJ14</f>
        <v>-7.6599004212945235E-5</v>
      </c>
      <c r="AK13" s="54">
        <f>diff_Domain!AK13/abs_Domain!AK14</f>
        <v>8.8888888888888893E-5</v>
      </c>
      <c r="AL13" s="30">
        <f>diff_Domain!AL13/abs_Domain!AL14</f>
        <v>-4.1889813881966168E-3</v>
      </c>
      <c r="AM13" s="17"/>
      <c r="AN13" s="28">
        <f>diff_Domain!AN13/abs_Domain!AN14</f>
        <v>1.6030208036477627E-4</v>
      </c>
      <c r="AO13" s="18"/>
      <c r="AP13" s="52">
        <f>diff_Domain!AP13/abs_Domain!AP14</f>
        <v>-4.1213937804421128E-4</v>
      </c>
      <c r="AQ13" s="52">
        <f>diff_Domain!AQ13/abs_Domain!AQ14</f>
        <v>-2.5585262888576181E-4</v>
      </c>
      <c r="AR13" s="53">
        <f>diff_Domain!AR13/abs_Domain!AR14</f>
        <v>-2.2160350019887493E-3</v>
      </c>
      <c r="AS13" s="53">
        <f>diff_Domain!AS13/abs_Domain!AS14</f>
        <v>9.0756771851438142E-4</v>
      </c>
      <c r="AT13" s="53">
        <f>diff_Domain!AT13/abs_Domain!AT14</f>
        <v>-6.2185691883415346E-4</v>
      </c>
      <c r="AU13" s="53">
        <f>diff_Domain!AU13/abs_Domain!AU14</f>
        <v>-7.410740280020115E-4</v>
      </c>
      <c r="AV13" s="53">
        <f>diff_Domain!AV13/abs_Domain!AV14</f>
        <v>3.1371564813652901E-5</v>
      </c>
      <c r="AW13" s="53">
        <f>diff_Domain!AW13/abs_Domain!AW14</f>
        <v>-2.4545900834560628E-4</v>
      </c>
      <c r="AX13" s="54">
        <f>diff_Domain!AX13/abs_Domain!AX14</f>
        <v>-7.7851304009342163E-4</v>
      </c>
      <c r="AY13" s="30">
        <f>diff_Domain!AY13/abs_Domain!AY14</f>
        <v>-3.6331030818278431E-2</v>
      </c>
      <c r="AZ13" s="17"/>
      <c r="BA13" s="28">
        <f>diff_Domain!BA13/abs_Domain!BA14</f>
        <v>1.2410671142646424E-2</v>
      </c>
      <c r="BB13" s="18"/>
      <c r="BC13" s="52">
        <f>diff_Domain!BC13/abs_Domain!BC14</f>
        <v>-7.4541284403669718E-4</v>
      </c>
      <c r="BD13" s="52">
        <f>diff_Domain!BD13/abs_Domain!BD14</f>
        <v>2.0768431983385254E-3</v>
      </c>
      <c r="BE13" s="53">
        <f>diff_Domain!BE13/abs_Domain!BE14</f>
        <v>-7.3214285714285725E-3</v>
      </c>
      <c r="BF13" s="53">
        <f>diff_Domain!BF13/abs_Domain!BF14</f>
        <v>9.6035875957185771E-3</v>
      </c>
      <c r="BG13" s="53">
        <f>diff_Domain!BG13/abs_Domain!BG14</f>
        <v>-4.8857093002966324E-3</v>
      </c>
      <c r="BH13" s="53">
        <f>diff_Domain!BH13/abs_Domain!BH14</f>
        <v>-7.0466556799454443E-3</v>
      </c>
      <c r="BI13" s="53">
        <f>diff_Domain!BI13/abs_Domain!BI14</f>
        <v>4.6079682404650499E-4</v>
      </c>
      <c r="BJ13" s="53">
        <f>diff_Domain!BJ13/abs_Domain!BJ14</f>
        <v>-3.4735102687755031E-3</v>
      </c>
      <c r="BK13" s="54">
        <f>diff_Domain!BK13/abs_Domain!BK14</f>
        <v>2.9038112522686028E-4</v>
      </c>
      <c r="BL13" s="30">
        <f>diff_Domain!BL13/abs_Domain!BL14</f>
        <v>-1.0656682027649769</v>
      </c>
      <c r="BM13" s="17"/>
      <c r="BN13" s="28">
        <f>diff_Domain!BN13/abs_Domain!BN14</f>
        <v>9.1778020828379853E-2</v>
      </c>
      <c r="BO13" s="18"/>
    </row>
    <row r="14" spans="1:68" x14ac:dyDescent="0.4">
      <c r="B14" s="13" t="s">
        <v>211</v>
      </c>
      <c r="C14" s="52">
        <f>diff_Domain!C14/abs_Domain!C15</f>
        <v>8.3035788424811095E-5</v>
      </c>
      <c r="D14" s="52">
        <f>diff_Domain!D14/abs_Domain!D15</f>
        <v>5.6436593487217107E-5</v>
      </c>
      <c r="E14" s="53">
        <f>diff_Domain!E14/abs_Domain!E15</f>
        <v>3.8862980235398624E-4</v>
      </c>
      <c r="F14" s="53">
        <f>diff_Domain!F14/abs_Domain!F15</f>
        <v>-4.5136538027533288E-4</v>
      </c>
      <c r="G14" s="53">
        <f>diff_Domain!G14/abs_Domain!G15</f>
        <v>6.2635864559154055E-4</v>
      </c>
      <c r="H14" s="53">
        <f>diff_Domain!H14/abs_Domain!H15</f>
        <v>-1.0154689774227397E-4</v>
      </c>
      <c r="I14" s="53">
        <f>diff_Domain!I14/abs_Domain!I15</f>
        <v>-3.4299434059338018E-5</v>
      </c>
      <c r="J14" s="53">
        <f>diff_Domain!J14/abs_Domain!J15</f>
        <v>1.1402508551881415E-4</v>
      </c>
      <c r="K14" s="54">
        <f>diff_Domain!K14/abs_Domain!K15</f>
        <v>8.8292424509977044E-5</v>
      </c>
      <c r="L14" s="30">
        <f>diff_Domain!L14/abs_Domain!L15</f>
        <v>-7.197585326213141E-3</v>
      </c>
      <c r="M14" s="17"/>
      <c r="N14" s="28">
        <f>diff_Domain!N14/abs_Domain!N15</f>
        <v>2.910282999933097E-3</v>
      </c>
      <c r="O14" s="18"/>
      <c r="P14" s="52">
        <f>diff_Domain!P14/abs_Domain!P15</f>
        <v>7.2684983282453856E-5</v>
      </c>
      <c r="Q14" s="52">
        <f>diff_Domain!Q14/abs_Domain!Q15</f>
        <v>-4.8638132295719848E-5</v>
      </c>
      <c r="R14" s="53">
        <f>diff_Domain!R14/abs_Domain!R15</f>
        <v>1.0056821038869613E-4</v>
      </c>
      <c r="S14" s="53">
        <f>diff_Domain!S14/abs_Domain!S15</f>
        <v>7.5247375747770795E-5</v>
      </c>
      <c r="T14" s="53">
        <f>diff_Domain!T14/abs_Domain!T15</f>
        <v>1.1463617344453042E-4</v>
      </c>
      <c r="U14" s="53">
        <f>diff_Domain!U14/abs_Domain!U15</f>
        <v>8.2207546652782727E-5</v>
      </c>
      <c r="V14" s="53">
        <f>diff_Domain!V14/abs_Domain!V15</f>
        <v>9.4102885821831876E-5</v>
      </c>
      <c r="W14" s="53">
        <f>diff_Domain!W14/abs_Domain!W15</f>
        <v>1.1321181931393638E-4</v>
      </c>
      <c r="X14" s="54">
        <f>diff_Domain!X14/abs_Domain!X15</f>
        <v>8.5700818442816133E-5</v>
      </c>
      <c r="Y14" s="30">
        <f>diff_Domain!Y14/abs_Domain!Y15</f>
        <v>-3.1681728472005813E-3</v>
      </c>
      <c r="Z14" s="17"/>
      <c r="AA14" s="28">
        <f>diff_Domain!AA14/abs_Domain!AA15</f>
        <v>1.1727704035396343E-3</v>
      </c>
      <c r="AB14" s="18"/>
      <c r="AC14" s="52">
        <f>diff_Domain!AC14/abs_Domain!AC15</f>
        <v>4.8919455555235833E-4</v>
      </c>
      <c r="AD14" s="52">
        <f>diff_Domain!AD14/abs_Domain!AD15</f>
        <v>-5.0510152540660681E-5</v>
      </c>
      <c r="AE14" s="53">
        <f>diff_Domain!AE14/abs_Domain!AE15</f>
        <v>4.2680324370465217E-4</v>
      </c>
      <c r="AF14" s="53">
        <f>diff_Domain!AF14/abs_Domain!AF15</f>
        <v>7.1646923958731371E-4</v>
      </c>
      <c r="AG14" s="53">
        <f>diff_Domain!AG14/abs_Domain!AG15</f>
        <v>6.889104044090266E-4</v>
      </c>
      <c r="AH14" s="53">
        <f>diff_Domain!AH14/abs_Domain!AH15</f>
        <v>7.337323807684881E-4</v>
      </c>
      <c r="AI14" s="53">
        <f>diff_Domain!AI14/abs_Domain!AI15</f>
        <v>5.6696647166456203E-4</v>
      </c>
      <c r="AJ14" s="53">
        <f>diff_Domain!AJ14/abs_Domain!AJ15</f>
        <v>3.8295102056446985E-5</v>
      </c>
      <c r="AK14" s="54">
        <f>diff_Domain!AK14/abs_Domain!AK15</f>
        <v>-4.4450371160599193E-5</v>
      </c>
      <c r="AL14" s="30">
        <f>diff_Domain!AL14/abs_Domain!AL15</f>
        <v>-7.4239049740163323E-4</v>
      </c>
      <c r="AM14" s="17"/>
      <c r="AN14" s="28">
        <f>diff_Domain!AN14/abs_Domain!AN15</f>
        <v>1.0143612193689606E-3</v>
      </c>
      <c r="AO14" s="18"/>
      <c r="AP14" s="52">
        <f>diff_Domain!AP14/abs_Domain!AP15</f>
        <v>-5.6207142054183685E-4</v>
      </c>
      <c r="AQ14" s="52">
        <f>diff_Domain!AQ14/abs_Domain!AQ15</f>
        <v>-9.6012289573065349E-4</v>
      </c>
      <c r="AR14" s="53">
        <f>diff_Domain!AR14/abs_Domain!AR15</f>
        <v>-4.5379771966645867E-4</v>
      </c>
      <c r="AS14" s="53">
        <f>diff_Domain!AS14/abs_Domain!AS15</f>
        <v>-1.399482191589112E-3</v>
      </c>
      <c r="AT14" s="53">
        <f>diff_Domain!AT14/abs_Domain!AT15</f>
        <v>-7.5714556123414724E-4</v>
      </c>
      <c r="AU14" s="53">
        <f>diff_Domain!AU14/abs_Domain!AU15</f>
        <v>-2.3808264113009891E-4</v>
      </c>
      <c r="AV14" s="53">
        <f>diff_Domain!AV14/abs_Domain!AV15</f>
        <v>-2.1965608133550898E-4</v>
      </c>
      <c r="AW14" s="53">
        <f>diff_Domain!AW14/abs_Domain!AW15</f>
        <v>-2.8638055885120482E-4</v>
      </c>
      <c r="AX14" s="54">
        <f>diff_Domain!AX14/abs_Domain!AX15</f>
        <v>-9.7243156512860415E-5</v>
      </c>
      <c r="AY14" s="30">
        <f>diff_Domain!AY14/abs_Domain!AY15</f>
        <v>-3.3280191311279392E-2</v>
      </c>
      <c r="AZ14" s="17"/>
      <c r="BA14" s="28">
        <f>diff_Domain!BA14/abs_Domain!BA15</f>
        <v>6.8661481162431278E-3</v>
      </c>
      <c r="BB14" s="18"/>
      <c r="BC14" s="52">
        <f>diff_Domain!BC14/abs_Domain!BC15</f>
        <v>-1.0304503878661572E-2</v>
      </c>
      <c r="BD14" s="52">
        <f>diff_Domain!BD14/abs_Domain!BD15</f>
        <v>-3.1323414252153485E-3</v>
      </c>
      <c r="BE14" s="53">
        <f>diff_Domain!BE14/abs_Domain!BE15</f>
        <v>5.4644808743169399E-3</v>
      </c>
      <c r="BF14" s="53">
        <f>diff_Domain!BF14/abs_Domain!BF15</f>
        <v>-1.4429326631423867E-2</v>
      </c>
      <c r="BG14" s="53">
        <f>diff_Domain!BG14/abs_Domain!BG15</f>
        <v>-1.0409356725146198E-2</v>
      </c>
      <c r="BH14" s="53">
        <f>diff_Domain!BH14/abs_Domain!BH15</f>
        <v>-9.8586733530886712E-3</v>
      </c>
      <c r="BI14" s="53">
        <f>diff_Domain!BI14/abs_Domain!BI15</f>
        <v>-1.8749999999999999E-2</v>
      </c>
      <c r="BJ14" s="53">
        <f>diff_Domain!BJ14/abs_Domain!BJ15</f>
        <v>-8.6095857907938448E-3</v>
      </c>
      <c r="BK14" s="54">
        <f>diff_Domain!BK14/abs_Domain!BK15</f>
        <v>1.0155966630395357E-3</v>
      </c>
      <c r="BL14" s="30">
        <f>diff_Domain!BL14/abs_Domain!BL15</f>
        <v>-1.1024073366450133</v>
      </c>
      <c r="BM14" s="17"/>
      <c r="BN14" s="28">
        <f>diff_Domain!BN14/abs_Domain!BN15</f>
        <v>0.10544125274779559</v>
      </c>
      <c r="BO14" s="18"/>
    </row>
    <row r="15" spans="1:68" x14ac:dyDescent="0.4">
      <c r="B15" s="13" t="s">
        <v>212</v>
      </c>
      <c r="C15" s="52">
        <f>diff_Domain!C15/abs_Domain!C16</f>
        <v>-8.3111702127659575E-4</v>
      </c>
      <c r="D15" s="52">
        <f>diff_Domain!D15/abs_Domain!D16</f>
        <v>2.813889357870449E-3</v>
      </c>
      <c r="E15" s="53">
        <f>diff_Domain!E15/abs_Domain!E16</f>
        <v>1.9401330376940136E-3</v>
      </c>
      <c r="F15" s="53">
        <f>diff_Domain!F15/abs_Domain!F16</f>
        <v>-3.0319485926328178E-3</v>
      </c>
      <c r="G15" s="53">
        <f>diff_Domain!G15/abs_Domain!G16</f>
        <v>-3.440366972477064E-3</v>
      </c>
      <c r="H15" s="53">
        <f>diff_Domain!H15/abs_Domain!H16</f>
        <v>-2.5448746225102642E-3</v>
      </c>
      <c r="I15" s="53">
        <f>diff_Domain!I15/abs_Domain!I16</f>
        <v>-1.5802129852284439E-3</v>
      </c>
      <c r="J15" s="53">
        <f>diff_Domain!J15/abs_Domain!J16</f>
        <v>7.6016723679209425E-5</v>
      </c>
      <c r="K15" s="54">
        <f>diff_Domain!K15/abs_Domain!K16</f>
        <v>1.4987877452060836E-3</v>
      </c>
      <c r="L15" s="30">
        <f>diff_Domain!L15/abs_Domain!L16</f>
        <v>-1.4331118173938168E-2</v>
      </c>
      <c r="M15" s="17"/>
      <c r="N15" s="28">
        <f>diff_Domain!N15/abs_Domain!N16</f>
        <v>5.434053401314907E-3</v>
      </c>
      <c r="O15" s="18"/>
      <c r="P15" s="52">
        <f>diff_Domain!P15/abs_Domain!P16</f>
        <v>-5.6654117475053905E-3</v>
      </c>
      <c r="Q15" s="52">
        <f>diff_Domain!Q15/abs_Domain!Q16</f>
        <v>5.754073787534451E-3</v>
      </c>
      <c r="R15" s="53">
        <f>diff_Domain!R15/abs_Domain!R16</f>
        <v>3.657681130373785E-3</v>
      </c>
      <c r="S15" s="53">
        <f>diff_Domain!S15/abs_Domain!S16</f>
        <v>-1.0263427984946973E-2</v>
      </c>
      <c r="T15" s="53">
        <f>diff_Domain!T15/abs_Domain!T16</f>
        <v>-1.5337155496056578E-2</v>
      </c>
      <c r="U15" s="53">
        <f>diff_Domain!U15/abs_Domain!U16</f>
        <v>-1.2176855652945745E-2</v>
      </c>
      <c r="V15" s="53">
        <f>diff_Domain!V15/abs_Domain!V16</f>
        <v>-7.1085555415139647E-3</v>
      </c>
      <c r="W15" s="53">
        <f>diff_Domain!W15/abs_Domain!W16</f>
        <v>-1.2470241469221177E-3</v>
      </c>
      <c r="X15" s="54">
        <f>diff_Domain!X15/abs_Domain!X16</f>
        <v>2.6072832962899641E-3</v>
      </c>
      <c r="Y15" s="30">
        <f>diff_Domain!Y15/abs_Domain!Y16</f>
        <v>-3.1583836507199259E-2</v>
      </c>
      <c r="Z15" s="17"/>
      <c r="AA15" s="28">
        <f>diff_Domain!AA15/abs_Domain!AA16</f>
        <v>3.8649693234952291E-3</v>
      </c>
      <c r="AB15" s="18"/>
      <c r="AC15" s="52">
        <f>diff_Domain!AC15/abs_Domain!AC16</f>
        <v>-2.0771427747165567E-3</v>
      </c>
      <c r="AD15" s="52">
        <f>diff_Domain!AD15/abs_Domain!AD16</f>
        <v>5.3752637395760071E-3</v>
      </c>
      <c r="AE15" s="53">
        <f>diff_Domain!AE15/abs_Domain!AE16</f>
        <v>3.0224341237069514E-3</v>
      </c>
      <c r="AF15" s="53">
        <f>diff_Domain!AF15/abs_Domain!AF16</f>
        <v>-3.0925610720878385E-3</v>
      </c>
      <c r="AG15" s="53">
        <f>diff_Domain!AG15/abs_Domain!AG16</f>
        <v>-5.2444277954673164E-3</v>
      </c>
      <c r="AH15" s="53">
        <f>diff_Domain!AH15/abs_Domain!AH16</f>
        <v>-4.9322303778787527E-3</v>
      </c>
      <c r="AI15" s="53">
        <f>diff_Domain!AI15/abs_Domain!AI16</f>
        <v>-3.7269009783115069E-3</v>
      </c>
      <c r="AJ15" s="53">
        <f>diff_Domain!AJ15/abs_Domain!AJ16</f>
        <v>-3.831124051796797E-4</v>
      </c>
      <c r="AK15" s="54">
        <f>diff_Domain!AK15/abs_Domain!AK16</f>
        <v>2.8366279585143161E-3</v>
      </c>
      <c r="AL15" s="30">
        <f>diff_Domain!AL15/abs_Domain!AL16</f>
        <v>-1.7276797471688175E-2</v>
      </c>
      <c r="AM15" s="17"/>
      <c r="AN15" s="28">
        <f>diff_Domain!AN15/abs_Domain!AN16</f>
        <v>2.344267282260518E-3</v>
      </c>
      <c r="AO15" s="18"/>
      <c r="AP15" s="52">
        <f>diff_Domain!AP15/abs_Domain!AP16</f>
        <v>-2.628515639668056E-3</v>
      </c>
      <c r="AQ15" s="52">
        <f>diff_Domain!AQ15/abs_Domain!AQ16</f>
        <v>3.0600535509371415E-3</v>
      </c>
      <c r="AR15" s="53">
        <f>diff_Domain!AR15/abs_Domain!AR16</f>
        <v>-6.2407806649268118E-4</v>
      </c>
      <c r="AS15" s="53">
        <f>diff_Domain!AS15/abs_Domain!AS16</f>
        <v>-3.4004066465680434E-3</v>
      </c>
      <c r="AT15" s="53">
        <f>diff_Domain!AT15/abs_Domain!AT16</f>
        <v>-6.4177521551138051E-3</v>
      </c>
      <c r="AU15" s="53">
        <f>diff_Domain!AU15/abs_Domain!AU16</f>
        <v>-5.2641373993034327E-3</v>
      </c>
      <c r="AV15" s="53">
        <f>diff_Domain!AV15/abs_Domain!AV16</f>
        <v>-2.8946292042916024E-3</v>
      </c>
      <c r="AW15" s="53">
        <f>diff_Domain!AW15/abs_Domain!AW16</f>
        <v>-2.4545900834560628E-4</v>
      </c>
      <c r="AX15" s="54">
        <f>diff_Domain!AX15/abs_Domain!AX16</f>
        <v>1.4079036799689291E-3</v>
      </c>
      <c r="AY15" s="30">
        <f>diff_Domain!AY15/abs_Domain!AY16</f>
        <v>-6.2408904200344506E-2</v>
      </c>
      <c r="AZ15" s="17"/>
      <c r="BA15" s="28">
        <f>diff_Domain!BA15/abs_Domain!BA16</f>
        <v>7.6022347508865025E-3</v>
      </c>
      <c r="BB15" s="18"/>
      <c r="BC15" s="52">
        <f>diff_Domain!BC15/abs_Domain!BC16</f>
        <v>-5.5891673869201963E-3</v>
      </c>
      <c r="BD15" s="52">
        <f>diff_Domain!BD15/abs_Domain!BD16</f>
        <v>-2.1802712044668972E-2</v>
      </c>
      <c r="BE15" s="53">
        <f>diff_Domain!BE15/abs_Domain!BE16</f>
        <v>-1.0025062656641603E-2</v>
      </c>
      <c r="BF15" s="53">
        <f>diff_Domain!BF15/abs_Domain!BF16</f>
        <v>-3.6440024007545232E-3</v>
      </c>
      <c r="BG15" s="53">
        <f>diff_Domain!BG15/abs_Domain!BG16</f>
        <v>-1.5934615158464161E-2</v>
      </c>
      <c r="BH15" s="53">
        <f>diff_Domain!BH15/abs_Domain!BH16</f>
        <v>1.9150613946152979E-3</v>
      </c>
      <c r="BI15" s="53">
        <f>diff_Domain!BI15/abs_Domain!BI16</f>
        <v>1.5225550598399545E-3</v>
      </c>
      <c r="BJ15" s="53">
        <f>diff_Domain!BJ15/abs_Domain!BJ16</f>
        <v>-6.1200338123415044E-3</v>
      </c>
      <c r="BK15" s="54">
        <f>diff_Domain!BK15/abs_Domain!BK16</f>
        <v>-1.3244058568170113E-2</v>
      </c>
      <c r="BL15" s="30">
        <f>diff_Domain!BL15/abs_Domain!BL16</f>
        <v>-1.2287378640776698</v>
      </c>
      <c r="BM15" s="17"/>
      <c r="BN15" s="28">
        <f>diff_Domain!BN15/abs_Domain!BN16</f>
        <v>5.315146955318787E-2</v>
      </c>
      <c r="BO15" s="18"/>
    </row>
    <row r="16" spans="1:68" x14ac:dyDescent="0.4">
      <c r="B16" s="13" t="s">
        <v>213</v>
      </c>
      <c r="C16" s="52">
        <f>diff_Domain!C16/abs_Domain!C17</f>
        <v>4.151961801951422E-5</v>
      </c>
      <c r="D16" s="52">
        <f>diff_Domain!D16/abs_Domain!D17</f>
        <v>-5.2192658989050891E-3</v>
      </c>
      <c r="E16" s="53">
        <f>diff_Domain!E16/abs_Domain!E17</f>
        <v>-3.8470115967885821E-3</v>
      </c>
      <c r="F16" s="53">
        <f>diff_Domain!F16/abs_Domain!F17</f>
        <v>2.2956427799783936E-3</v>
      </c>
      <c r="G16" s="53">
        <f>diff_Domain!G16/abs_Domain!G17</f>
        <v>2.6473508107511855E-3</v>
      </c>
      <c r="H16" s="53">
        <f>diff_Domain!H16/abs_Domain!H17</f>
        <v>2.0266162264405861E-3</v>
      </c>
      <c r="I16" s="53">
        <f>diff_Domain!I16/abs_Domain!I17</f>
        <v>1.4726531730538716E-3</v>
      </c>
      <c r="J16" s="53">
        <f>diff_Domain!J16/abs_Domain!J17</f>
        <v>-2.6614957606174673E-4</v>
      </c>
      <c r="K16" s="54">
        <f>diff_Domain!K16/abs_Domain!K17</f>
        <v>-2.3453402956013806E-3</v>
      </c>
      <c r="L16" s="30">
        <f>diff_Domain!L16/abs_Domain!L17</f>
        <v>-7.4151923862906524E-3</v>
      </c>
      <c r="M16" s="17"/>
      <c r="N16" s="28">
        <f>diff_Domain!N16/abs_Domain!N17</f>
        <v>6.8834163130283687E-3</v>
      </c>
      <c r="O16" s="18"/>
      <c r="P16" s="52">
        <f>diff_Domain!P16/abs_Domain!P17</f>
        <v>5.0985355270294699E-3</v>
      </c>
      <c r="Q16" s="52">
        <f>diff_Domain!Q16/abs_Domain!Q17</f>
        <v>-9.3765341188021597E-3</v>
      </c>
      <c r="R16" s="53">
        <f>diff_Domain!R16/abs_Domain!R17</f>
        <v>-6.6315682899665889E-3</v>
      </c>
      <c r="S16" s="53">
        <f>diff_Domain!S16/abs_Domain!S17</f>
        <v>1.1713520749665328E-2</v>
      </c>
      <c r="T16" s="53">
        <f>diff_Domain!T16/abs_Domain!T17</f>
        <v>1.6019403784866174E-2</v>
      </c>
      <c r="U16" s="53">
        <f>diff_Domain!U16/abs_Domain!U17</f>
        <v>1.2288869640537029E-2</v>
      </c>
      <c r="V16" s="53">
        <f>diff_Domain!V16/abs_Domain!V17</f>
        <v>7.0398405133476625E-3</v>
      </c>
      <c r="W16" s="53">
        <f>diff_Domain!W16/abs_Domain!W17</f>
        <v>3.7740121523191305E-5</v>
      </c>
      <c r="X16" s="54">
        <f>diff_Domain!X16/abs_Domain!X17</f>
        <v>-4.9093492958959565E-3</v>
      </c>
      <c r="Y16" s="30">
        <f>diff_Domain!Y16/abs_Domain!Y17</f>
        <v>-1.1652319966407726E-2</v>
      </c>
      <c r="Z16" s="17"/>
      <c r="AA16" s="28">
        <f>diff_Domain!AA16/abs_Domain!AA17</f>
        <v>1.754385964912281E-2</v>
      </c>
      <c r="AB16" s="18"/>
      <c r="AC16" s="52">
        <f>diff_Domain!AC16/abs_Domain!AC17</f>
        <v>1.7244352474564582E-3</v>
      </c>
      <c r="AD16" s="52">
        <f>diff_Domain!AD16/abs_Domain!AD17</f>
        <v>-8.7120440187487269E-3</v>
      </c>
      <c r="AE16" s="53">
        <f>diff_Domain!AE16/abs_Domain!AE17</f>
        <v>-5.6249731632959767E-3</v>
      </c>
      <c r="AF16" s="53">
        <f>diff_Domain!AF16/abs_Domain!AF17</f>
        <v>3.667015906276788E-3</v>
      </c>
      <c r="AG16" s="53">
        <f>diff_Domain!AG16/abs_Domain!AG17</f>
        <v>5.5032611918173725E-3</v>
      </c>
      <c r="AH16" s="53">
        <f>diff_Domain!AH16/abs_Domain!AH17</f>
        <v>5.3239539487593456E-3</v>
      </c>
      <c r="AI16" s="53">
        <f>diff_Domain!AI16/abs_Domain!AI17</f>
        <v>4.2366353412417197E-3</v>
      </c>
      <c r="AJ16" s="53">
        <f>diff_Domain!AJ16/abs_Domain!AJ17</f>
        <v>-2.2983222247759135E-4</v>
      </c>
      <c r="AK16" s="54">
        <f>diff_Domain!AK16/abs_Domain!AK17</f>
        <v>-4.6889653016567671E-3</v>
      </c>
      <c r="AL16" s="30">
        <f>diff_Domain!AL16/abs_Domain!AL17</f>
        <v>-1.0987244077607459E-2</v>
      </c>
      <c r="AM16" s="17"/>
      <c r="AN16" s="28">
        <f>diff_Domain!AN16/abs_Domain!AN17</f>
        <v>6.3203739111960906E-3</v>
      </c>
      <c r="AO16" s="18"/>
      <c r="AP16" s="52">
        <f>diff_Domain!AP16/abs_Domain!AP17</f>
        <v>5.6144028146872774E-4</v>
      </c>
      <c r="AQ16" s="52">
        <f>diff_Domain!AQ16/abs_Domain!AQ17</f>
        <v>-8.3827701831312874E-3</v>
      </c>
      <c r="AR16" s="53">
        <f>diff_Domain!AR16/abs_Domain!AR17</f>
        <v>-4.499117261803064E-3</v>
      </c>
      <c r="AS16" s="53">
        <f>diff_Domain!AS16/abs_Domain!AS17</f>
        <v>4.6945091629864034E-3</v>
      </c>
      <c r="AT16" s="53">
        <f>diff_Domain!AT16/abs_Domain!AT17</f>
        <v>2.8559881449548696E-3</v>
      </c>
      <c r="AU16" s="53">
        <f>diff_Domain!AU16/abs_Domain!AU17</f>
        <v>2.8219532135981221E-3</v>
      </c>
      <c r="AV16" s="53">
        <f>diff_Domain!AV16/abs_Domain!AV17</f>
        <v>2.8780579365575922E-3</v>
      </c>
      <c r="AW16" s="53">
        <f>diff_Domain!AW16/abs_Domain!AW17</f>
        <v>-6.1387354205033769E-4</v>
      </c>
      <c r="AX16" s="54">
        <f>diff_Domain!AX16/abs_Domain!AX17</f>
        <v>-4.4928456316843286E-3</v>
      </c>
      <c r="AY16" s="30">
        <f>diff_Domain!AY16/abs_Domain!AY17</f>
        <v>-2.4707936081643615E-2</v>
      </c>
      <c r="AZ16" s="17"/>
      <c r="BA16" s="28">
        <f>diff_Domain!BA16/abs_Domain!BA17</f>
        <v>1.6622458001768346E-2</v>
      </c>
      <c r="BB16" s="18"/>
      <c r="BC16" s="52">
        <f>diff_Domain!BC16/abs_Domain!BC17</f>
        <v>-1.3118941196958262E-2</v>
      </c>
      <c r="BD16" s="52">
        <f>diff_Domain!BD16/abs_Domain!BD17</f>
        <v>3.1120331950207471E-3</v>
      </c>
      <c r="BE16" s="53">
        <f>diff_Domain!BE16/abs_Domain!BE17</f>
        <v>4.0600176522506614E-3</v>
      </c>
      <c r="BF16" s="53">
        <f>diff_Domain!BF16/abs_Domain!BF17</f>
        <v>-2.6349248103818664E-2</v>
      </c>
      <c r="BG16" s="53">
        <f>diff_Domain!BG16/abs_Domain!BG17</f>
        <v>-3.5975536635088137E-2</v>
      </c>
      <c r="BH16" s="53">
        <f>diff_Domain!BH16/abs_Domain!BH17</f>
        <v>-2.7125717266562339E-2</v>
      </c>
      <c r="BI16" s="53">
        <f>diff_Domain!BI16/abs_Domain!BI17</f>
        <v>-2.0408901755020803E-2</v>
      </c>
      <c r="BJ16" s="53">
        <f>diff_Domain!BJ16/abs_Domain!BJ17</f>
        <v>5.6142226975003347E-3</v>
      </c>
      <c r="BK16" s="54">
        <f>diff_Domain!BK16/abs_Domain!BK17</f>
        <v>1.5935400886094041E-2</v>
      </c>
      <c r="BL16" s="30">
        <f>diff_Domain!BL16/abs_Domain!BL17</f>
        <v>-1.546075085324232</v>
      </c>
      <c r="BM16" s="17"/>
      <c r="BN16" s="28">
        <f>diff_Domain!BN16/abs_Domain!BN17</f>
        <v>6.8991421509232778E-2</v>
      </c>
      <c r="BO16" s="18"/>
    </row>
    <row r="17" spans="2:67" x14ac:dyDescent="0.4">
      <c r="B17" s="13" t="s">
        <v>214</v>
      </c>
      <c r="C17" s="52">
        <f>diff_Domain!C17/abs_Domain!C18</f>
        <v>6.2243246607743058E-4</v>
      </c>
      <c r="D17" s="52">
        <f>diff_Domain!D17/abs_Domain!D18</f>
        <v>5.4448498456357002E-3</v>
      </c>
      <c r="E17" s="53">
        <f>diff_Domain!E17/abs_Domain!E18</f>
        <v>4.6987285793255945E-3</v>
      </c>
      <c r="F17" s="53">
        <f>diff_Domain!F17/abs_Domain!F18</f>
        <v>-1.0839618806738631E-3</v>
      </c>
      <c r="G17" s="53">
        <f>diff_Domain!G17/abs_Domain!G18</f>
        <v>-1.9577423167848698E-3</v>
      </c>
      <c r="H17" s="53">
        <f>diff_Domain!H17/abs_Domain!H18</f>
        <v>-2.0347949944043136E-3</v>
      </c>
      <c r="I17" s="53">
        <f>diff_Domain!I17/abs_Domain!I18</f>
        <v>-6.1777121872533204E-4</v>
      </c>
      <c r="J17" s="53">
        <f>diff_Domain!J17/abs_Domain!J18</f>
        <v>9.8735427030721907E-4</v>
      </c>
      <c r="K17" s="54">
        <f>diff_Domain!K17/abs_Domain!K18</f>
        <v>2.8615452344265906E-3</v>
      </c>
      <c r="L17" s="30">
        <f>diff_Domain!L17/abs_Domain!L18</f>
        <v>-1.1640638506310148E-2</v>
      </c>
      <c r="M17" s="17"/>
      <c r="N17" s="28">
        <f>diff_Domain!N17/abs_Domain!N18</f>
        <v>4.5962357835407797E-3</v>
      </c>
      <c r="O17" s="18"/>
      <c r="P17" s="52">
        <f>diff_Domain!P17/abs_Domain!P18</f>
        <v>-2.331511839708561E-3</v>
      </c>
      <c r="Q17" s="52">
        <f>diff_Domain!Q17/abs_Domain!Q18</f>
        <v>1.1252163877668784E-2</v>
      </c>
      <c r="R17" s="53">
        <f>diff_Domain!R17/abs_Domain!R18</f>
        <v>9.1189954155870036E-3</v>
      </c>
      <c r="S17" s="53">
        <f>diff_Domain!S17/abs_Domain!S18</f>
        <v>-7.0096999090633527E-3</v>
      </c>
      <c r="T17" s="53">
        <f>diff_Domain!T17/abs_Domain!T18</f>
        <v>-1.274310595065312E-2</v>
      </c>
      <c r="U17" s="53">
        <f>diff_Domain!U17/abs_Domain!U18</f>
        <v>-1.0243632336655593E-2</v>
      </c>
      <c r="V17" s="53">
        <f>diff_Domain!V17/abs_Domain!V18</f>
        <v>-4.3796080408343317E-3</v>
      </c>
      <c r="W17" s="53">
        <f>diff_Domain!W17/abs_Domain!W18</f>
        <v>2.1090689966857487E-3</v>
      </c>
      <c r="X17" s="54">
        <f>diff_Domain!X17/abs_Domain!X18</f>
        <v>6.302431546224928E-3</v>
      </c>
      <c r="Y17" s="30">
        <f>diff_Domain!Y17/abs_Domain!Y18</f>
        <v>-2.5450253989429933E-2</v>
      </c>
      <c r="Z17" s="17"/>
      <c r="AA17" s="28">
        <f>diff_Domain!AA17/abs_Domain!AA18</f>
        <v>6.9890442009822445E-3</v>
      </c>
      <c r="AB17" s="18"/>
      <c r="AC17" s="52">
        <f>diff_Domain!AC17/abs_Domain!AC18</f>
        <v>2.8781947962238085E-4</v>
      </c>
      <c r="AD17" s="52">
        <f>diff_Domain!AD17/abs_Domain!AD18</f>
        <v>1.0989559918077827E-2</v>
      </c>
      <c r="AE17" s="53">
        <f>diff_Domain!AE17/abs_Domain!AE18</f>
        <v>7.9213792519168044E-3</v>
      </c>
      <c r="AF17" s="53">
        <f>diff_Domain!AF17/abs_Domain!AF18</f>
        <v>-9.568920147361371E-4</v>
      </c>
      <c r="AG17" s="53">
        <f>diff_Domain!AG17/abs_Domain!AG18</f>
        <v>-3.5526635627606065E-3</v>
      </c>
      <c r="AH17" s="53">
        <f>diff_Domain!AH17/abs_Domain!AH18</f>
        <v>-3.8407076212829518E-3</v>
      </c>
      <c r="AI17" s="53">
        <f>diff_Domain!AI17/abs_Domain!AI18</f>
        <v>-2.144758262487403E-3</v>
      </c>
      <c r="AJ17" s="53">
        <f>diff_Domain!AJ17/abs_Domain!AJ18</f>
        <v>1.9493177387914229E-3</v>
      </c>
      <c r="AK17" s="54">
        <f>diff_Domain!AK17/abs_Domain!AK18</f>
        <v>5.832965090587716E-3</v>
      </c>
      <c r="AL17" s="30">
        <f>diff_Domain!AL17/abs_Domain!AL18</f>
        <v>-1.2724511703408912E-2</v>
      </c>
      <c r="AM17" s="17"/>
      <c r="AN17" s="28">
        <f>diff_Domain!AN17/abs_Domain!AN18</f>
        <v>4.3600235870128474E-3</v>
      </c>
      <c r="AO17" s="18"/>
      <c r="AP17" s="52">
        <f>diff_Domain!AP17/abs_Domain!AP18</f>
        <v>-4.8711031175059953E-4</v>
      </c>
      <c r="AQ17" s="52">
        <f>diff_Domain!AQ17/abs_Domain!AQ18</f>
        <v>6.3536438147277462E-3</v>
      </c>
      <c r="AR17" s="53">
        <f>diff_Domain!AR17/abs_Domain!AR18</f>
        <v>4.1217322567895657E-3</v>
      </c>
      <c r="AS17" s="53">
        <f>diff_Domain!AS17/abs_Domain!AS18</f>
        <v>-3.4949148988222138E-4</v>
      </c>
      <c r="AT17" s="53">
        <f>diff_Domain!AT17/abs_Domain!AT18</f>
        <v>-4.1785375118708456E-3</v>
      </c>
      <c r="AU17" s="53">
        <f>diff_Domain!AU17/abs_Domain!AU18</f>
        <v>-4.0362197615443855E-3</v>
      </c>
      <c r="AV17" s="53">
        <f>diff_Domain!AV17/abs_Domain!AV18</f>
        <v>-1.0363996105649947E-3</v>
      </c>
      <c r="AW17" s="53">
        <f>diff_Domain!AW17/abs_Domain!AW18</f>
        <v>8.581586367537085E-4</v>
      </c>
      <c r="AX17" s="54">
        <f>diff_Domain!AX17/abs_Domain!AX18</f>
        <v>2.4249478636209324E-3</v>
      </c>
      <c r="AY17" s="30">
        <f>diff_Domain!AY17/abs_Domain!AY18</f>
        <v>-3.6056745041376591E-2</v>
      </c>
      <c r="AZ17" s="17"/>
      <c r="BA17" s="28">
        <f>diff_Domain!BA17/abs_Domain!BA18</f>
        <v>1.2759130036163602E-2</v>
      </c>
      <c r="BB17" s="18"/>
      <c r="BC17" s="52">
        <f>diff_Domain!BC17/abs_Domain!BC18</f>
        <v>-5.1258423083568507E-3</v>
      </c>
      <c r="BD17" s="52">
        <f>diff_Domain!BD17/abs_Domain!BD18</f>
        <v>-2.4247268851585398E-2</v>
      </c>
      <c r="BE17" s="53">
        <f>diff_Domain!BE17/abs_Domain!BE18</f>
        <v>-2.1365200072424408E-2</v>
      </c>
      <c r="BF17" s="53">
        <f>diff_Domain!BF17/abs_Domain!BF18</f>
        <v>8.6385771755240308E-3</v>
      </c>
      <c r="BG17" s="53">
        <f>diff_Domain!BG17/abs_Domain!BG18</f>
        <v>1.675622580458774E-3</v>
      </c>
      <c r="BH17" s="53">
        <f>diff_Domain!BH17/abs_Domain!BH18</f>
        <v>6.2034739454094293E-4</v>
      </c>
      <c r="BI17" s="53">
        <f>diff_Domain!BI17/abs_Domain!BI18</f>
        <v>1.4089923781553737E-2</v>
      </c>
      <c r="BJ17" s="53">
        <f>diff_Domain!BJ17/abs_Domain!BJ18</f>
        <v>-2.9227629621943203E-2</v>
      </c>
      <c r="BK17" s="54">
        <f>diff_Domain!BK17/abs_Domain!BK18</f>
        <v>-2.2725584849610101E-2</v>
      </c>
      <c r="BL17" s="30">
        <f>diff_Domain!BL17/abs_Domain!BL18</f>
        <v>-0.97784453623732648</v>
      </c>
      <c r="BM17" s="17"/>
      <c r="BN17" s="28">
        <f>diff_Domain!BN17/abs_Domain!BN18</f>
        <v>0.12258064516129032</v>
      </c>
      <c r="BO17" s="18"/>
    </row>
    <row r="18" spans="2:67" x14ac:dyDescent="0.4">
      <c r="B18" s="13" t="s">
        <v>215</v>
      </c>
      <c r="C18" s="52">
        <f>diff_Domain!C18/abs_Domain!C19</f>
        <v>-1.0807215894920608E-3</v>
      </c>
      <c r="D18" s="52">
        <f>diff_Domain!D18/abs_Domain!D19</f>
        <v>-8.0213903743315499E-3</v>
      </c>
      <c r="E18" s="53">
        <f>diff_Domain!E18/abs_Domain!E19</f>
        <v>-6.7662025387239281E-3</v>
      </c>
      <c r="F18" s="53">
        <f>diff_Domain!F18/abs_Domain!F19</f>
        <v>1.1266336187471834E-3</v>
      </c>
      <c r="G18" s="53">
        <f>diff_Domain!G18/abs_Domain!G19</f>
        <v>2.6106780408883656E-3</v>
      </c>
      <c r="H18" s="53">
        <f>diff_Domain!H18/abs_Domain!H19</f>
        <v>1.5882134288514175E-3</v>
      </c>
      <c r="I18" s="53">
        <f>diff_Domain!I18/abs_Domain!I19</f>
        <v>6.8549492733753774E-4</v>
      </c>
      <c r="J18" s="53">
        <f>diff_Domain!J18/abs_Domain!J19</f>
        <v>-1.2940549592753293E-3</v>
      </c>
      <c r="K18" s="54">
        <f>diff_Domain!K18/abs_Domain!K19</f>
        <v>-3.3665559246954598E-3</v>
      </c>
      <c r="L18" s="30">
        <f>diff_Domain!L18/abs_Domain!L19</f>
        <v>-1.1073353644246543E-2</v>
      </c>
      <c r="M18" s="17"/>
      <c r="N18" s="28">
        <f>diff_Domain!N18/abs_Domain!N19</f>
        <v>4.3396982240619577E-3</v>
      </c>
      <c r="O18" s="18"/>
      <c r="P18" s="52">
        <f>diff_Domain!P18/abs_Domain!P19</f>
        <v>1.9225886023143614E-3</v>
      </c>
      <c r="Q18" s="52">
        <f>diff_Domain!Q18/abs_Domain!Q19</f>
        <v>-1.5558628864960981E-2</v>
      </c>
      <c r="R18" s="53">
        <f>diff_Domain!R18/abs_Domain!R19</f>
        <v>-1.2474541751527493E-2</v>
      </c>
      <c r="S18" s="53">
        <f>diff_Domain!S18/abs_Domain!S19</f>
        <v>8.6907870197687441E-3</v>
      </c>
      <c r="T18" s="53">
        <f>diff_Domain!T18/abs_Domain!T19</f>
        <v>1.4574212681824602E-2</v>
      </c>
      <c r="U18" s="53">
        <f>diff_Domain!U18/abs_Domain!U19</f>
        <v>1.0413559322033899E-2</v>
      </c>
      <c r="V18" s="53">
        <f>diff_Domain!V18/abs_Domain!V19</f>
        <v>4.5281369058772095E-3</v>
      </c>
      <c r="W18" s="53">
        <f>diff_Domain!W18/abs_Domain!W19</f>
        <v>-3.446316985419428E-3</v>
      </c>
      <c r="X18" s="54">
        <f>diff_Domain!X18/abs_Domain!X19</f>
        <v>-8.7317368375551142E-3</v>
      </c>
      <c r="Y18" s="30">
        <f>diff_Domain!Y18/abs_Domain!Y19</f>
        <v>-1.8006125250818461E-2</v>
      </c>
      <c r="Z18" s="17"/>
      <c r="AA18" s="28">
        <f>diff_Domain!AA18/abs_Domain!AA19</f>
        <v>1.5649246469056573E-2</v>
      </c>
      <c r="AB18" s="18"/>
      <c r="AC18" s="52">
        <f>diff_Domain!AC18/abs_Domain!AC19</f>
        <v>-7.4910683415927164E-4</v>
      </c>
      <c r="AD18" s="52">
        <f>diff_Domain!AD18/abs_Domain!AD19</f>
        <v>-1.5228426395939085E-2</v>
      </c>
      <c r="AE18" s="53">
        <f>diff_Domain!AE18/abs_Domain!AE19</f>
        <v>-1.1095281267538747E-2</v>
      </c>
      <c r="AF18" s="53">
        <f>diff_Domain!AF18/abs_Domain!AF19</f>
        <v>1.3842482100238664E-3</v>
      </c>
      <c r="AG18" s="53">
        <f>diff_Domain!AG18/abs_Domain!AG19</f>
        <v>4.1932610954430755E-3</v>
      </c>
      <c r="AH18" s="53">
        <f>diff_Domain!AH18/abs_Domain!AH19</f>
        <v>4.0989127297219275E-3</v>
      </c>
      <c r="AI18" s="53">
        <f>diff_Domain!AI18/abs_Domain!AI19</f>
        <v>2.4436041875659127E-3</v>
      </c>
      <c r="AJ18" s="53">
        <f>diff_Domain!AJ18/abs_Domain!AJ19</f>
        <v>-2.7264697976268188E-3</v>
      </c>
      <c r="AK18" s="54">
        <f>diff_Domain!AK18/abs_Domain!AK19</f>
        <v>-7.8842449491555791E-3</v>
      </c>
      <c r="AL18" s="30">
        <f>diff_Domain!AL18/abs_Domain!AL19</f>
        <v>-1.7583603020496226E-2</v>
      </c>
      <c r="AM18" s="17"/>
      <c r="AN18" s="28">
        <f>diff_Domain!AN18/abs_Domain!AN19</f>
        <v>5.2824703525783069E-3</v>
      </c>
      <c r="AO18" s="18"/>
      <c r="AP18" s="52">
        <f>diff_Domain!AP18/abs_Domain!AP19</f>
        <v>-9.7469540768509839E-4</v>
      </c>
      <c r="AQ18" s="52">
        <f>diff_Domain!AQ18/abs_Domain!AQ19</f>
        <v>-1.1251939989653388E-2</v>
      </c>
      <c r="AR18" s="53">
        <f>diff_Domain!AR18/abs_Domain!AR19</f>
        <v>-8.2890298976733556E-3</v>
      </c>
      <c r="AS18" s="53">
        <f>diff_Domain!AS18/abs_Domain!AS19</f>
        <v>1.917846432805635E-3</v>
      </c>
      <c r="AT18" s="53">
        <f>diff_Domain!AT18/abs_Domain!AT19</f>
        <v>2.82919731630426E-3</v>
      </c>
      <c r="AU18" s="53">
        <f>diff_Domain!AU18/abs_Domain!AU19</f>
        <v>1.6107311663277968E-3</v>
      </c>
      <c r="AV18" s="53">
        <f>diff_Domain!AV18/abs_Domain!AV19</f>
        <v>1.5662197719584013E-3</v>
      </c>
      <c r="AW18" s="53">
        <f>diff_Domain!AW18/abs_Domain!AW19</f>
        <v>-1.8849368955908866E-3</v>
      </c>
      <c r="AX18" s="54">
        <f>diff_Domain!AX18/abs_Domain!AX19</f>
        <v>-5.5240516229956987E-3</v>
      </c>
      <c r="AY18" s="30">
        <f>diff_Domain!AY18/abs_Domain!AY19</f>
        <v>-2.2609862462260988E-2</v>
      </c>
      <c r="AZ18" s="17"/>
      <c r="BA18" s="28">
        <f>diff_Domain!BA18/abs_Domain!BA19</f>
        <v>1.5254836591402737E-2</v>
      </c>
      <c r="BB18" s="18"/>
      <c r="BC18" s="52">
        <f>diff_Domain!BC18/abs_Domain!BC19</f>
        <v>-8.6023972013534432E-4</v>
      </c>
      <c r="BD18" s="52">
        <f>diff_Domain!BD18/abs_Domain!BD19</f>
        <v>2.3628048780487805E-2</v>
      </c>
      <c r="BE18" s="53">
        <f>diff_Domain!BE18/abs_Domain!BE19</f>
        <v>1.8102697998259355E-2</v>
      </c>
      <c r="BF18" s="53">
        <f>diff_Domain!BF18/abs_Domain!BF19</f>
        <v>-2.2359054980566836E-2</v>
      </c>
      <c r="BG18" s="53">
        <f>diff_Domain!BG18/abs_Domain!BG19</f>
        <v>-1.3076111176263635E-2</v>
      </c>
      <c r="BH18" s="53">
        <f>diff_Domain!BH18/abs_Domain!BH19</f>
        <v>-1.8039756405837069E-2</v>
      </c>
      <c r="BI18" s="53">
        <f>diff_Domain!BI18/abs_Domain!BI19</f>
        <v>-5.3477842347320762E-3</v>
      </c>
      <c r="BJ18" s="53">
        <f>diff_Domain!BJ18/abs_Domain!BJ19</f>
        <v>1.6688146459138825E-2</v>
      </c>
      <c r="BK18" s="54">
        <f>diff_Domain!BK18/abs_Domain!BK19</f>
        <v>2.6717557251908396E-2</v>
      </c>
      <c r="BL18" s="30">
        <f>diff_Domain!BL18/abs_Domain!BL19</f>
        <v>-1.0625904486251809</v>
      </c>
      <c r="BM18" s="17"/>
      <c r="BN18" s="28">
        <f>diff_Domain!BN18/abs_Domain!BN19</f>
        <v>6.1108581561983268E-2</v>
      </c>
      <c r="BO18" s="18"/>
    </row>
    <row r="19" spans="2:67" x14ac:dyDescent="0.4">
      <c r="B19" s="13" t="s">
        <v>216</v>
      </c>
      <c r="C19" s="52">
        <f>diff_Domain!C19/abs_Domain!C20</f>
        <v>-1.4970059880239522E-3</v>
      </c>
      <c r="D19" s="52">
        <f>diff_Domain!D19/abs_Domain!D20</f>
        <v>-2.0926418189016458E-3</v>
      </c>
      <c r="E19" s="53">
        <f>diff_Domain!E19/abs_Domain!E20</f>
        <v>-1.0007227442041474E-3</v>
      </c>
      <c r="F19" s="53">
        <f>diff_Domain!F19/abs_Domain!F20</f>
        <v>-1.8049726997879155E-4</v>
      </c>
      <c r="G19" s="53">
        <f>diff_Domain!G19/abs_Domain!G20</f>
        <v>-7.0097767939494556E-4</v>
      </c>
      <c r="H19" s="53">
        <f>diff_Domain!H19/abs_Domain!H20</f>
        <v>-1.4914243102162564E-3</v>
      </c>
      <c r="I19" s="53">
        <f>diff_Domain!I19/abs_Domain!I20</f>
        <v>-1.2363061918335106E-3</v>
      </c>
      <c r="J19" s="53">
        <f>diff_Domain!J19/abs_Domain!J20</f>
        <v>-2.9354580458236437E-3</v>
      </c>
      <c r="K19" s="54">
        <f>diff_Domain!K19/abs_Domain!K20</f>
        <v>-2.1679497389611537E-3</v>
      </c>
      <c r="L19" s="30">
        <f>diff_Domain!L19/abs_Domain!L20</f>
        <v>-6.9153881915388193E-3</v>
      </c>
      <c r="M19" s="17"/>
      <c r="N19" s="28">
        <f>diff_Domain!N19/abs_Domain!N20</f>
        <v>2.6861862870190046E-3</v>
      </c>
      <c r="O19" s="18"/>
      <c r="P19" s="52">
        <f>diff_Domain!P19/abs_Domain!P20</f>
        <v>-1.3101390203071547E-3</v>
      </c>
      <c r="Q19" s="52">
        <f>diff_Domain!Q19/abs_Domain!Q20</f>
        <v>-1.2173150898378538E-3</v>
      </c>
      <c r="R19" s="53">
        <f>diff_Domain!R19/abs_Domain!R20</f>
        <v>-1.1579901319101803E-3</v>
      </c>
      <c r="S19" s="53">
        <f>diff_Domain!S19/abs_Domain!S20</f>
        <v>-1.5052873217175327E-4</v>
      </c>
      <c r="T19" s="53">
        <f>diff_Domain!T19/abs_Domain!T20</f>
        <v>-6.3098720816841616E-4</v>
      </c>
      <c r="U19" s="53">
        <f>diff_Domain!U19/abs_Domain!U20</f>
        <v>-1.4545254953619846E-3</v>
      </c>
      <c r="V19" s="53">
        <f>diff_Domain!V19/abs_Domain!V20</f>
        <v>-1.3507570522083307E-3</v>
      </c>
      <c r="W19" s="53">
        <f>diff_Domain!W19/abs_Domain!W20</f>
        <v>-2.3833844058563161E-3</v>
      </c>
      <c r="X19" s="54">
        <f>diff_Domain!X19/abs_Domain!X20</f>
        <v>-2.405601615189656E-3</v>
      </c>
      <c r="Y19" s="30">
        <f>diff_Domain!Y19/abs_Domain!Y20</f>
        <v>-5.2527563969211565E-3</v>
      </c>
      <c r="Z19" s="17"/>
      <c r="AA19" s="28">
        <f>diff_Domain!AA19/abs_Domain!AA20</f>
        <v>6.9388844408860425E-4</v>
      </c>
      <c r="AB19" s="18"/>
      <c r="AC19" s="52">
        <f>diff_Domain!AC19/abs_Domain!AC20</f>
        <v>-2.7424942263279445E-3</v>
      </c>
      <c r="AD19" s="52">
        <f>diff_Domain!AD19/abs_Domain!AD20</f>
        <v>-4.3626033581900267E-3</v>
      </c>
      <c r="AE19" s="53">
        <f>diff_Domain!AE19/abs_Domain!AE20</f>
        <v>-1.7965608691932588E-3</v>
      </c>
      <c r="AF19" s="53">
        <f>diff_Domain!AF19/abs_Domain!AF20</f>
        <v>-5.0214007316898214E-4</v>
      </c>
      <c r="AG19" s="53">
        <f>diff_Domain!AG19/abs_Domain!AG20</f>
        <v>-1.2312284301837517E-3</v>
      </c>
      <c r="AH19" s="53">
        <f>diff_Domain!AH19/abs_Domain!AH20</f>
        <v>-2.3241400681747754E-3</v>
      </c>
      <c r="AI19" s="53">
        <f>diff_Domain!AI19/abs_Domain!AI20</f>
        <v>-3.7269974376892613E-3</v>
      </c>
      <c r="AJ19" s="53">
        <f>diff_Domain!AJ19/abs_Domain!AJ20</f>
        <v>-6.1266954377311956E-3</v>
      </c>
      <c r="AK19" s="54">
        <f>diff_Domain!AK19/abs_Domain!AK20</f>
        <v>-5.2725647899910634E-3</v>
      </c>
      <c r="AL19" s="30">
        <f>diff_Domain!AL19/abs_Domain!AL20</f>
        <v>-9.203596318561472E-3</v>
      </c>
      <c r="AM19" s="17"/>
      <c r="AN19" s="28">
        <f>diff_Domain!AN19/abs_Domain!AN20</f>
        <v>-5.3493099390178668E-5</v>
      </c>
      <c r="AO19" s="18"/>
      <c r="AP19" s="52">
        <f>diff_Domain!AP19/abs_Domain!AP20</f>
        <v>-2.5532234445988064E-3</v>
      </c>
      <c r="AQ19" s="52">
        <f>diff_Domain!AQ19/abs_Domain!AQ20</f>
        <v>-4.1738907082771465E-3</v>
      </c>
      <c r="AR19" s="53">
        <f>diff_Domain!AR19/abs_Domain!AR20</f>
        <v>-3.2992036405005694E-3</v>
      </c>
      <c r="AS19" s="53">
        <f>diff_Domain!AS19/abs_Domain!AS20</f>
        <v>4.8887802493277925E-4</v>
      </c>
      <c r="AT19" s="53">
        <f>diff_Domain!AT19/abs_Domain!AT20</f>
        <v>-2.0035739427086154E-3</v>
      </c>
      <c r="AU19" s="53">
        <f>diff_Domain!AU19/abs_Domain!AU20</f>
        <v>-3.2636382933559751E-3</v>
      </c>
      <c r="AV19" s="53">
        <f>diff_Domain!AV19/abs_Domain!AV20</f>
        <v>-1.9488888190362431E-3</v>
      </c>
      <c r="AW19" s="53">
        <f>diff_Domain!AW19/abs_Domain!AW20</f>
        <v>-4.4780411651123616E-3</v>
      </c>
      <c r="AX19" s="54">
        <f>diff_Domain!AX19/abs_Domain!AX20</f>
        <v>-3.2679738562091509E-3</v>
      </c>
      <c r="AY19" s="30">
        <f>diff_Domain!AY19/abs_Domain!AY20</f>
        <v>-2.9771860574028235E-2</v>
      </c>
      <c r="AZ19" s="17"/>
      <c r="BA19" s="28">
        <f>diff_Domain!BA19/abs_Domain!BA20</f>
        <v>9.3865746613222382E-3</v>
      </c>
      <c r="BB19" s="18"/>
      <c r="BC19" s="52">
        <f>diff_Domain!BC19/abs_Domain!BC20</f>
        <v>6.8290462098793536E-3</v>
      </c>
      <c r="BD19" s="52">
        <f>diff_Domain!BD19/abs_Domain!BD20</f>
        <v>-2.6089225150013043E-3</v>
      </c>
      <c r="BE19" s="53">
        <f>diff_Domain!BE19/abs_Domain!BE20</f>
        <v>3.0045952633439379E-3</v>
      </c>
      <c r="BF19" s="53">
        <f>diff_Domain!BF19/abs_Domain!BF20</f>
        <v>2.6838203970350177E-3</v>
      </c>
      <c r="BG19" s="53">
        <f>diff_Domain!BG19/abs_Domain!BG20</f>
        <v>-7.0525150084513608E-3</v>
      </c>
      <c r="BH19" s="53">
        <f>diff_Domain!BH19/abs_Domain!BH20</f>
        <v>-2.1620063418852697E-2</v>
      </c>
      <c r="BI19" s="53">
        <f>diff_Domain!BI19/abs_Domain!BI20</f>
        <v>1.3331000699790064E-2</v>
      </c>
      <c r="BJ19" s="53">
        <f>diff_Domain!BJ19/abs_Domain!BJ20</f>
        <v>2.4201482258805012E-2</v>
      </c>
      <c r="BK19" s="54">
        <f>diff_Domain!BK19/abs_Domain!BK20</f>
        <v>1.8810117563234773E-2</v>
      </c>
      <c r="BL19" s="30">
        <f>diff_Domain!BL19/abs_Domain!BL20</f>
        <v>-1.1303859123267141</v>
      </c>
      <c r="BM19" s="17"/>
      <c r="BN19" s="28">
        <f>diff_Domain!BN19/abs_Domain!BN20</f>
        <v>8.3300616613935008E-2</v>
      </c>
      <c r="BO19" s="18"/>
    </row>
    <row r="20" spans="2:67" x14ac:dyDescent="0.4">
      <c r="B20" s="13" t="s">
        <v>217</v>
      </c>
      <c r="C20" s="52">
        <f>diff_Domain!C20/abs_Domain!C21</f>
        <v>1.1612475116124753E-3</v>
      </c>
      <c r="D20" s="52">
        <f>diff_Domain!D20/abs_Domain!D21</f>
        <v>1.97149777502394E-3</v>
      </c>
      <c r="E20" s="53">
        <f>diff_Domain!E20/abs_Domain!E21</f>
        <v>0</v>
      </c>
      <c r="F20" s="53">
        <f>diff_Domain!F20/abs_Domain!F21</f>
        <v>-3.6105971024958251E-4</v>
      </c>
      <c r="G20" s="53">
        <f>diff_Domain!G20/abs_Domain!G21</f>
        <v>9.2081031307550659E-4</v>
      </c>
      <c r="H20" s="53">
        <f>diff_Domain!H20/abs_Domain!H21</f>
        <v>3.3843238121023423E-5</v>
      </c>
      <c r="I20" s="53">
        <f>diff_Domain!I20/abs_Domain!I21</f>
        <v>1.7462165308498253E-3</v>
      </c>
      <c r="J20" s="53">
        <f>diff_Domain!J20/abs_Domain!J21</f>
        <v>2.6537265903404353E-3</v>
      </c>
      <c r="K20" s="54">
        <f>diff_Domain!K20/abs_Domain!K21</f>
        <v>2.3343904157857643E-3</v>
      </c>
      <c r="L20" s="30">
        <f>diff_Domain!L20/abs_Domain!L21</f>
        <v>-8.4804832713754642E-3</v>
      </c>
      <c r="M20" s="17"/>
      <c r="N20" s="28">
        <f>diff_Domain!N20/abs_Domain!N21</f>
        <v>3.5129980929438924E-3</v>
      </c>
      <c r="O20" s="18"/>
      <c r="P20" s="52">
        <f>diff_Domain!P20/abs_Domain!P21</f>
        <v>1.0528991032204191E-3</v>
      </c>
      <c r="Q20" s="52">
        <f>diff_Domain!Q20/abs_Domain!Q21</f>
        <v>9.7172286463900498E-4</v>
      </c>
      <c r="R20" s="53">
        <f>diff_Domain!R20/abs_Domain!R21</f>
        <v>4.0217172732756888E-4</v>
      </c>
      <c r="S20" s="53">
        <f>diff_Domain!S20/abs_Domain!S21</f>
        <v>3.3852403520649965E-4</v>
      </c>
      <c r="T20" s="53">
        <f>diff_Domain!T20/abs_Domain!T21</f>
        <v>4.5838705056582154E-4</v>
      </c>
      <c r="U20" s="53">
        <f>diff_Domain!U20/abs_Domain!U21</f>
        <v>3.0135335050134233E-4</v>
      </c>
      <c r="V20" s="53">
        <f>diff_Domain!V20/abs_Domain!V21</f>
        <v>1.5347992232036586E-3</v>
      </c>
      <c r="W20" s="53">
        <f>diff_Domain!W20/abs_Domain!W21</f>
        <v>2.2969461912113569E-3</v>
      </c>
      <c r="X20" s="54">
        <f>diff_Domain!X20/abs_Domain!X21</f>
        <v>2.3939808481532147E-3</v>
      </c>
      <c r="Y20" s="30">
        <f>diff_Domain!Y20/abs_Domain!Y21</f>
        <v>-2.4916943521594687E-3</v>
      </c>
      <c r="Z20" s="17"/>
      <c r="AA20" s="28">
        <f>diff_Domain!AA20/abs_Domain!AA21</f>
        <v>1.8386271583884035E-3</v>
      </c>
      <c r="AB20" s="18"/>
      <c r="AC20" s="52">
        <f>diff_Domain!AC20/abs_Domain!AC21</f>
        <v>2.5557087066390995E-3</v>
      </c>
      <c r="AD20" s="52">
        <f>diff_Domain!AD20/abs_Domain!AD21</f>
        <v>4.274793804063569E-3</v>
      </c>
      <c r="AE20" s="53">
        <f>diff_Domain!AE20/abs_Domain!AE21</f>
        <v>1.2367265128576911E-3</v>
      </c>
      <c r="AF20" s="53">
        <f>diff_Domain!AF20/abs_Domain!AF21</f>
        <v>6.2101416389996893E-4</v>
      </c>
      <c r="AG20" s="53">
        <f>diff_Domain!AG20/abs_Domain!AG21</f>
        <v>1.1166945840312675E-3</v>
      </c>
      <c r="AH20" s="53">
        <f>diff_Domain!AH20/abs_Domain!AH21</f>
        <v>1.6590146224777188E-3</v>
      </c>
      <c r="AI20" s="53">
        <f>diff_Domain!AI20/abs_Domain!AI21</f>
        <v>3.8785574848453712E-3</v>
      </c>
      <c r="AJ20" s="53">
        <f>diff_Domain!AJ20/abs_Domain!AJ21</f>
        <v>6.0903658025960187E-3</v>
      </c>
      <c r="AK20" s="54">
        <f>diff_Domain!AK20/abs_Domain!AK21</f>
        <v>5.3055088867273855E-3</v>
      </c>
      <c r="AL20" s="30">
        <f>diff_Domain!AL20/abs_Domain!AL21</f>
        <v>-5.286250462546915E-4</v>
      </c>
      <c r="AM20" s="17"/>
      <c r="AN20" s="28">
        <f>diff_Domain!AN20/abs_Domain!AN21</f>
        <v>3.1827880512091036E-3</v>
      </c>
      <c r="AO20" s="18"/>
      <c r="AP20" s="52">
        <f>diff_Domain!AP20/abs_Domain!AP21</f>
        <v>1.3463983843219388E-3</v>
      </c>
      <c r="AQ20" s="52">
        <f>diff_Domain!AQ20/abs_Domain!AQ21</f>
        <v>1.0221029768749201E-3</v>
      </c>
      <c r="AR20" s="53">
        <f>diff_Domain!AR20/abs_Domain!AR21</f>
        <v>-1.9884104079081924E-3</v>
      </c>
      <c r="AS20" s="53">
        <f>diff_Domain!AS20/abs_Domain!AS21</f>
        <v>6.2849162011173183E-4</v>
      </c>
      <c r="AT20" s="53">
        <f>diff_Domain!AT20/abs_Domain!AT21</f>
        <v>8.9090467319996776E-4</v>
      </c>
      <c r="AU20" s="53">
        <f>diff_Domain!AU20/abs_Domain!AU21</f>
        <v>1.0577813037154569E-4</v>
      </c>
      <c r="AV20" s="53">
        <f>diff_Domain!AV20/abs_Domain!AV21</f>
        <v>3.1274433150899139E-3</v>
      </c>
      <c r="AW20" s="53">
        <f>diff_Domain!AW20/abs_Domain!AW21</f>
        <v>3.911024199462234E-3</v>
      </c>
      <c r="AX20" s="54">
        <f>diff_Domain!AX20/abs_Domain!AX21</f>
        <v>2.9085268311600174E-3</v>
      </c>
      <c r="AY20" s="30">
        <f>diff_Domain!AY20/abs_Domain!AY21</f>
        <v>-2.271062271062271E-2</v>
      </c>
      <c r="AZ20" s="17"/>
      <c r="BA20" s="28">
        <f>diff_Domain!BA20/abs_Domain!BA21</f>
        <v>1.1782255821597431E-2</v>
      </c>
      <c r="BB20" s="18"/>
      <c r="BC20" s="52">
        <f>diff_Domain!BC20/abs_Domain!BC21</f>
        <v>-1.5832363213038419E-2</v>
      </c>
      <c r="BD20" s="52">
        <f>diff_Domain!BD20/abs_Domain!BD21</f>
        <v>-1.8243419338024498E-3</v>
      </c>
      <c r="BE20" s="53">
        <f>diff_Domain!BE20/abs_Domain!BE21</f>
        <v>-1.3108277967319087E-2</v>
      </c>
      <c r="BF20" s="53">
        <f>diff_Domain!BF20/abs_Domain!BF21</f>
        <v>-2.200200811978871E-2</v>
      </c>
      <c r="BG20" s="53">
        <f>diff_Domain!BG20/abs_Domain!BG21</f>
        <v>-9.2289719626168221E-3</v>
      </c>
      <c r="BH20" s="53">
        <f>diff_Domain!BH20/abs_Domain!BH21</f>
        <v>-1.5530975987162588E-2</v>
      </c>
      <c r="BI20" s="53">
        <f>diff_Domain!BI20/abs_Domain!BI21</f>
        <v>-7.3949699914261213E-3</v>
      </c>
      <c r="BJ20" s="53">
        <f>diff_Domain!BJ20/abs_Domain!BJ21</f>
        <v>-2.4266831887649731E-2</v>
      </c>
      <c r="BK20" s="54">
        <f>diff_Domain!BK20/abs_Domain!BK21</f>
        <v>-1.8791151882814234E-2</v>
      </c>
      <c r="BL20" s="30">
        <f>diff_Domain!BL20/abs_Domain!BL21</f>
        <v>-0.87192118226601001</v>
      </c>
      <c r="BM20" s="17"/>
      <c r="BN20" s="28">
        <f>diff_Domain!BN20/abs_Domain!BN21</f>
        <v>8.966006742883216E-2</v>
      </c>
      <c r="BO20" s="18"/>
    </row>
    <row r="21" spans="2:67" x14ac:dyDescent="0.4">
      <c r="B21" s="13" t="s">
        <v>218</v>
      </c>
      <c r="C21" s="52">
        <f>diff_Domain!C21/abs_Domain!C22</f>
        <v>-6.6478311450889147E-4</v>
      </c>
      <c r="D21" s="52">
        <f>diff_Domain!D21/abs_Domain!D22</f>
        <v>-2.8226261713898616E-4</v>
      </c>
      <c r="E21" s="53">
        <f>diff_Domain!E21/abs_Domain!E22</f>
        <v>-6.6692602678819545E-4</v>
      </c>
      <c r="F21" s="53">
        <f>diff_Domain!F21/abs_Domain!F22</f>
        <v>-4.5136538027533288E-4</v>
      </c>
      <c r="G21" s="53">
        <f>diff_Domain!G21/abs_Domain!G22</f>
        <v>-8.4864585639436198E-4</v>
      </c>
      <c r="H21" s="53">
        <f>diff_Domain!H21/abs_Domain!H22</f>
        <v>-1.0841944773843809E-3</v>
      </c>
      <c r="I21" s="53">
        <f>diff_Domain!I21/abs_Domain!I22</f>
        <v>-9.9567396827576738E-4</v>
      </c>
      <c r="J21" s="53">
        <f>diff_Domain!J21/abs_Domain!J22</f>
        <v>-4.9439056854915376E-4</v>
      </c>
      <c r="K21" s="54">
        <f>diff_Domain!K21/abs_Domain!K22</f>
        <v>-1.3246202755210173E-4</v>
      </c>
      <c r="L21" s="30">
        <f>diff_Domain!L21/abs_Domain!L22</f>
        <v>-8.7561612061467092E-3</v>
      </c>
      <c r="M21" s="17"/>
      <c r="N21" s="28">
        <f>diff_Domain!N21/abs_Domain!N22</f>
        <v>5.4391619661563256E-3</v>
      </c>
      <c r="O21" s="18"/>
      <c r="P21" s="52">
        <f>diff_Domain!P21/abs_Domain!P22</f>
        <v>-1.5288293535235876E-3</v>
      </c>
      <c r="Q21" s="52">
        <f>diff_Domain!Q21/abs_Domain!Q22</f>
        <v>-4.378922784994891E-4</v>
      </c>
      <c r="R21" s="53">
        <f>diff_Domain!R21/abs_Domain!R22</f>
        <v>-9.060250666935118E-4</v>
      </c>
      <c r="S21" s="53">
        <f>diff_Domain!S21/abs_Domain!S22</f>
        <v>-1.54507084715104E-3</v>
      </c>
      <c r="T21" s="53">
        <f>diff_Domain!T21/abs_Domain!T22</f>
        <v>-2.6150928214265187E-3</v>
      </c>
      <c r="U21" s="53">
        <f>diff_Domain!U21/abs_Domain!U22</f>
        <v>-2.5275419654386109E-3</v>
      </c>
      <c r="V21" s="53">
        <f>diff_Domain!V21/abs_Domain!V22</f>
        <v>-1.6024633947087285E-3</v>
      </c>
      <c r="W21" s="53">
        <f>diff_Domain!W21/abs_Domain!W22</f>
        <v>-9.444297533149485E-4</v>
      </c>
      <c r="X21" s="54">
        <f>diff_Domain!X21/abs_Domain!X22</f>
        <v>-4.7161721831589772E-4</v>
      </c>
      <c r="Y21" s="30">
        <f>diff_Domain!Y21/abs_Domain!Y22</f>
        <v>-7.7942322681215891E-3</v>
      </c>
      <c r="Z21" s="17"/>
      <c r="AA21" s="28">
        <f>diff_Domain!AA21/abs_Domain!AA22</f>
        <v>-5.3490238031559244E-5</v>
      </c>
      <c r="AB21" s="18"/>
      <c r="AC21" s="52">
        <f>diff_Domain!AC21/abs_Domain!AC22</f>
        <v>-2.8582977249104976E-3</v>
      </c>
      <c r="AD21" s="52">
        <f>diff_Domain!AD21/abs_Domain!AD22</f>
        <v>-2.526017985248055E-4</v>
      </c>
      <c r="AE21" s="53">
        <f>diff_Domain!AE21/abs_Domain!AE22</f>
        <v>-2.2681559464201649E-3</v>
      </c>
      <c r="AF21" s="53">
        <f>diff_Domain!AF21/abs_Domain!AF22</f>
        <v>-3.8626712410930642E-3</v>
      </c>
      <c r="AG21" s="53">
        <f>diff_Domain!AG21/abs_Domain!AG22</f>
        <v>-4.2098566777682145E-3</v>
      </c>
      <c r="AH21" s="53">
        <f>diff_Domain!AH21/abs_Domain!AH22</f>
        <v>-4.1327926424649291E-3</v>
      </c>
      <c r="AI21" s="53">
        <f>diff_Domain!AI21/abs_Domain!AI22</f>
        <v>-2.8185767480347541E-3</v>
      </c>
      <c r="AJ21" s="53">
        <f>diff_Domain!AJ21/abs_Domain!AJ22</f>
        <v>-8.0487524433712771E-4</v>
      </c>
      <c r="AK21" s="54">
        <f>diff_Domain!AK21/abs_Domain!AK22</f>
        <v>-1.7781729273171816E-4</v>
      </c>
      <c r="AL21" s="30">
        <f>diff_Domain!AL21/abs_Domain!AL22</f>
        <v>-1.3739324173783886E-2</v>
      </c>
      <c r="AM21" s="17"/>
      <c r="AN21" s="28">
        <f>diff_Domain!AN21/abs_Domain!AN22</f>
        <v>3.5758345103788596E-5</v>
      </c>
      <c r="AO21" s="18"/>
      <c r="AP21" s="52">
        <f>diff_Domain!AP21/abs_Domain!AP22</f>
        <v>-1.5754529427210325E-3</v>
      </c>
      <c r="AQ21" s="52">
        <f>diff_Domain!AQ21/abs_Domain!AQ22</f>
        <v>-4.4779938587512794E-4</v>
      </c>
      <c r="AR21" s="53">
        <f>diff_Domain!AR21/abs_Domain!AR22</f>
        <v>-1.4194061204791915E-3</v>
      </c>
      <c r="AS21" s="53">
        <f>diff_Domain!AS21/abs_Domain!AS22</f>
        <v>-1.3294150573747551E-3</v>
      </c>
      <c r="AT21" s="53">
        <f>diff_Domain!AT21/abs_Domain!AT22</f>
        <v>-2.8452200303490131E-3</v>
      </c>
      <c r="AU21" s="53">
        <f>diff_Domain!AU21/abs_Domain!AU22</f>
        <v>-2.7315158587037235E-3</v>
      </c>
      <c r="AV21" s="53">
        <f>diff_Domain!AV21/abs_Domain!AV22</f>
        <v>-1.1935797970914345E-3</v>
      </c>
      <c r="AW21" s="53">
        <f>diff_Domain!AW21/abs_Domain!AW22</f>
        <v>-3.2730545781850913E-4</v>
      </c>
      <c r="AX21" s="54">
        <f>diff_Domain!AX21/abs_Domain!AX22</f>
        <v>-7.2978495669942588E-4</v>
      </c>
      <c r="AY21" s="30">
        <f>diff_Domain!AY21/abs_Domain!AY22</f>
        <v>-3.9490276763788412E-2</v>
      </c>
      <c r="AZ21" s="17"/>
      <c r="BA21" s="28">
        <f>diff_Domain!BA21/abs_Domain!BA22</f>
        <v>9.397921760391198E-3</v>
      </c>
      <c r="BB21" s="18"/>
      <c r="BC21" s="52">
        <f>diff_Domain!BC21/abs_Domain!BC22</f>
        <v>7.28058699732666E-3</v>
      </c>
      <c r="BD21" s="52">
        <f>diff_Domain!BD21/abs_Domain!BD22</f>
        <v>-5.7561486132914697E-3</v>
      </c>
      <c r="BE21" s="53">
        <f>diff_Domain!BE21/abs_Domain!BE22</f>
        <v>4.763585038814396E-3</v>
      </c>
      <c r="BF21" s="53">
        <f>diff_Domain!BF21/abs_Domain!BF22</f>
        <v>1.5724195921799453E-2</v>
      </c>
      <c r="BG21" s="53">
        <f>diff_Domain!BG21/abs_Domain!BG22</f>
        <v>3.9776330201187525E-3</v>
      </c>
      <c r="BH21" s="53">
        <f>diff_Domain!BH21/abs_Domain!BH22</f>
        <v>9.0211998195760036E-4</v>
      </c>
      <c r="BI21" s="53">
        <f>diff_Domain!BI21/abs_Domain!BI22</f>
        <v>1.2743759409025663E-2</v>
      </c>
      <c r="BJ21" s="53">
        <f>diff_Domain!BJ21/abs_Domain!BJ22</f>
        <v>1.5099657741091202E-3</v>
      </c>
      <c r="BK21" s="54">
        <f>diff_Domain!BK21/abs_Domain!BK22</f>
        <v>1.0988221775351911E-2</v>
      </c>
      <c r="BL21" s="30">
        <f>diff_Domain!BL21/abs_Domain!BL22</f>
        <v>-0.62840104360790161</v>
      </c>
      <c r="BM21" s="17"/>
      <c r="BN21" s="28">
        <f>diff_Domain!BN21/abs_Domain!BN22</f>
        <v>8.2412808737743579E-2</v>
      </c>
      <c r="BO21" s="18"/>
    </row>
    <row r="22" spans="2:67" x14ac:dyDescent="0.4">
      <c r="B22" s="13" t="s">
        <v>219</v>
      </c>
      <c r="C22" s="52">
        <f>diff_Domain!C22/abs_Domain!C23</f>
        <v>7.4679500477119025E-4</v>
      </c>
      <c r="D22" s="52">
        <f>diff_Domain!D22/abs_Domain!D23</f>
        <v>-3.9521228545618791E-4</v>
      </c>
      <c r="E22" s="53">
        <f>diff_Domain!E22/abs_Domain!E23</f>
        <v>5.5512379260575114E-4</v>
      </c>
      <c r="F22" s="53">
        <f>diff_Domain!F22/abs_Domain!F23</f>
        <v>4.5097862361324074E-4</v>
      </c>
      <c r="G22" s="53">
        <f>diff_Domain!G22/abs_Domain!G23</f>
        <v>1.5460502098210999E-3</v>
      </c>
      <c r="H22" s="53">
        <f>diff_Domain!H22/abs_Domain!H23</f>
        <v>1.149425287356322E-3</v>
      </c>
      <c r="I22" s="53">
        <f>diff_Domain!I22/abs_Domain!I23</f>
        <v>1.3358909364938002E-3</v>
      </c>
      <c r="J22" s="53">
        <f>diff_Domain!J22/abs_Domain!J23</f>
        <v>5.6984386278159779E-4</v>
      </c>
      <c r="K22" s="54">
        <f>diff_Domain!K22/abs_Domain!K23</f>
        <v>2.6481881979079314E-4</v>
      </c>
      <c r="L22" s="30">
        <f>diff_Domain!L22/abs_Domain!L23</f>
        <v>-5.0487465181058497E-3</v>
      </c>
      <c r="M22" s="17"/>
      <c r="N22" s="28">
        <f>diff_Domain!N22/abs_Domain!N23</f>
        <v>4.8467426546779414E-3</v>
      </c>
      <c r="O22" s="18"/>
      <c r="P22" s="52">
        <f>diff_Domain!P22/abs_Domain!P23</f>
        <v>1.9587928032501448E-3</v>
      </c>
      <c r="Q22" s="52">
        <f>diff_Domain!Q22/abs_Domain!Q23</f>
        <v>1.9449576971700868E-4</v>
      </c>
      <c r="R22" s="53">
        <f>diff_Domain!R22/abs_Domain!R23</f>
        <v>6.0310599587877576E-4</v>
      </c>
      <c r="S22" s="53">
        <f>diff_Domain!S22/abs_Domain!S23</f>
        <v>2.477198513680892E-3</v>
      </c>
      <c r="T22" s="53">
        <f>diff_Domain!T22/abs_Domain!T23</f>
        <v>3.2000000000000002E-3</v>
      </c>
      <c r="U22" s="53">
        <f>diff_Domain!U22/abs_Domain!U23</f>
        <v>3.0053823666020057E-3</v>
      </c>
      <c r="V22" s="53">
        <f>diff_Domain!V22/abs_Domain!V23</f>
        <v>2.5345766318292762E-3</v>
      </c>
      <c r="W22" s="53">
        <f>diff_Domain!W22/abs_Domain!W23</f>
        <v>1.3192114884474767E-3</v>
      </c>
      <c r="X22" s="54">
        <f>diff_Domain!X22/abs_Domain!X23</f>
        <v>5.5679287305122492E-4</v>
      </c>
      <c r="Y22" s="30">
        <f>diff_Domain!Y22/abs_Domain!Y23</f>
        <v>-3.1159119235562942E-4</v>
      </c>
      <c r="Z22" s="17"/>
      <c r="AA22" s="28">
        <f>diff_Domain!AA22/abs_Domain!AA23</f>
        <v>3.9094704928060425E-3</v>
      </c>
      <c r="AB22" s="18"/>
      <c r="AC22" s="52">
        <f>diff_Domain!AC22/abs_Domain!AC23</f>
        <v>3.7286677183421767E-3</v>
      </c>
      <c r="AD22" s="52">
        <f>diff_Domain!AD22/abs_Domain!AD23</f>
        <v>-1.0102540789008435E-4</v>
      </c>
      <c r="AE22" s="53">
        <f>diff_Domain!AE22/abs_Domain!AE23</f>
        <v>2.7252597513200477E-3</v>
      </c>
      <c r="AF22" s="53">
        <f>diff_Domain!AF22/abs_Domain!AF23</f>
        <v>5.3249655303570578E-3</v>
      </c>
      <c r="AG22" s="53">
        <f>diff_Domain!AG22/abs_Domain!AG23</f>
        <v>5.4848333240684125E-3</v>
      </c>
      <c r="AH22" s="53">
        <f>diff_Domain!AH22/abs_Domain!AH23</f>
        <v>5.2858186291469648E-3</v>
      </c>
      <c r="AI22" s="53">
        <f>diff_Domain!AI22/abs_Domain!AI23</f>
        <v>4.0063690995942262E-3</v>
      </c>
      <c r="AJ22" s="53">
        <f>diff_Domain!AJ22/abs_Domain!AJ23</f>
        <v>1.0711962967213742E-3</v>
      </c>
      <c r="AK22" s="54">
        <f>diff_Domain!AK22/abs_Domain!AK23</f>
        <v>8.8888888888888893E-5</v>
      </c>
      <c r="AL22" s="30">
        <f>diff_Domain!AL22/abs_Domain!AL23</f>
        <v>-5.3036329885971893E-4</v>
      </c>
      <c r="AM22" s="17"/>
      <c r="AN22" s="28">
        <f>diff_Domain!AN22/abs_Domain!AN23</f>
        <v>5.757919353695698E-3</v>
      </c>
      <c r="AO22" s="18"/>
      <c r="AP22" s="52">
        <f>diff_Domain!AP22/abs_Domain!AP23</f>
        <v>1.0101765938341813E-3</v>
      </c>
      <c r="AQ22" s="52">
        <f>diff_Domain!AQ22/abs_Domain!AQ23</f>
        <v>-2.1147068247356618E-3</v>
      </c>
      <c r="AR22" s="53">
        <f>diff_Domain!AR22/abs_Domain!AR23</f>
        <v>-2.1592135916813455E-3</v>
      </c>
      <c r="AS22" s="53">
        <f>diff_Domain!AS22/abs_Domain!AS23</f>
        <v>3.5857267188859876E-3</v>
      </c>
      <c r="AT22" s="53">
        <f>diff_Domain!AT22/abs_Domain!AT23</f>
        <v>1.6724663483585554E-3</v>
      </c>
      <c r="AU22" s="53">
        <f>diff_Domain!AU22/abs_Domain!AU23</f>
        <v>2.690441021312513E-3</v>
      </c>
      <c r="AV22" s="53">
        <f>diff_Domain!AV22/abs_Domain!AV23</f>
        <v>2.4410853440991458E-3</v>
      </c>
      <c r="AW22" s="53">
        <f>diff_Domain!AW22/abs_Domain!AW23</f>
        <v>-4.501002496010475E-4</v>
      </c>
      <c r="AX22" s="54">
        <f>diff_Domain!AX22/abs_Domain!AX23</f>
        <v>-2.3880306057800092E-3</v>
      </c>
      <c r="AY22" s="30">
        <f>diff_Domain!AY22/abs_Domain!AY23</f>
        <v>-1.7695582756785525E-2</v>
      </c>
      <c r="AZ22" s="17"/>
      <c r="BA22" s="28">
        <f>diff_Domain!BA22/abs_Domain!BA23</f>
        <v>1.3712146127963166E-2</v>
      </c>
      <c r="BB22" s="18"/>
      <c r="BC22" s="52">
        <f>diff_Domain!BC22/abs_Domain!BC23</f>
        <v>-1.4237563923756394E-2</v>
      </c>
      <c r="BD22" s="52">
        <f>diff_Domain!BD22/abs_Domain!BD23</f>
        <v>-4.443282801881861E-3</v>
      </c>
      <c r="BE22" s="53">
        <f>diff_Domain!BE22/abs_Domain!BE23</f>
        <v>-1.5478761699064073E-2</v>
      </c>
      <c r="BF22" s="53">
        <f>diff_Domain!BF22/abs_Domain!BF23</f>
        <v>-1.6587780624430067E-2</v>
      </c>
      <c r="BG22" s="53">
        <f>diff_Domain!BG22/abs_Domain!BG23</f>
        <v>-1.4265586474110603E-2</v>
      </c>
      <c r="BH22" s="53">
        <f>diff_Domain!BH22/abs_Domain!BH23</f>
        <v>-1.5064726772826213E-2</v>
      </c>
      <c r="BI22" s="53">
        <f>diff_Domain!BI22/abs_Domain!BI23</f>
        <v>-1.3295483129109921E-2</v>
      </c>
      <c r="BJ22" s="53">
        <f>diff_Domain!BJ22/abs_Domain!BJ23</f>
        <v>-1.45589689385932E-2</v>
      </c>
      <c r="BK22" s="54">
        <f>diff_Domain!BK22/abs_Domain!BK23</f>
        <v>-1.2499080949930153E-2</v>
      </c>
      <c r="BL22" s="30">
        <f>diff_Domain!BL22/abs_Domain!BL23</f>
        <v>-1.248935346496322</v>
      </c>
      <c r="BM22" s="17"/>
      <c r="BN22" s="28">
        <f>diff_Domain!BN22/abs_Domain!BN23</f>
        <v>5.599053397447195E-2</v>
      </c>
      <c r="BO22" s="18"/>
    </row>
    <row r="23" spans="2:67" x14ac:dyDescent="0.4">
      <c r="B23" s="13" t="s">
        <v>220</v>
      </c>
      <c r="C23" s="52">
        <f>diff_Domain!C23/abs_Domain!C24</f>
        <v>-3.3228110981890682E-4</v>
      </c>
      <c r="D23" s="52">
        <f>diff_Domain!D23/abs_Domain!D24</f>
        <v>-4.5169668567556892E-4</v>
      </c>
      <c r="E23" s="53">
        <f>diff_Domain!E23/abs_Domain!E24</f>
        <v>-3.8895371450797355E-4</v>
      </c>
      <c r="F23" s="53">
        <f>diff_Domain!F23/abs_Domain!F24</f>
        <v>-8.127511626856911E-4</v>
      </c>
      <c r="G23" s="53">
        <f>diff_Domain!G23/abs_Domain!G24</f>
        <v>-3.6881315925352216E-4</v>
      </c>
      <c r="H23" s="53">
        <f>diff_Domain!H23/abs_Domain!H24</f>
        <v>-5.4182187605824586E-4</v>
      </c>
      <c r="I23" s="53">
        <f>diff_Domain!I23/abs_Domain!I24</f>
        <v>3.4297081318379805E-5</v>
      </c>
      <c r="J23" s="53">
        <f>diff_Domain!J23/abs_Domain!J24</f>
        <v>-2.2811953463614936E-4</v>
      </c>
      <c r="K23" s="54">
        <f>diff_Domain!K23/abs_Domain!K24</f>
        <v>-1.3246787653993907E-4</v>
      </c>
      <c r="L23" s="30">
        <f>diff_Domain!L23/abs_Domain!L24</f>
        <v>-1.1951035563033011E-2</v>
      </c>
      <c r="M23" s="17"/>
      <c r="N23" s="28">
        <f>diff_Domain!N23/abs_Domain!N24</f>
        <v>3.5871132119749236E-3</v>
      </c>
      <c r="O23" s="18"/>
      <c r="P23" s="52">
        <f>diff_Domain!P23/abs_Domain!P24</f>
        <v>-2.8429800262428926E-3</v>
      </c>
      <c r="Q23" s="52">
        <f>diff_Domain!Q23/abs_Domain!Q24</f>
        <v>-1.1686224862443395E-3</v>
      </c>
      <c r="R23" s="53">
        <f>diff_Domain!R23/abs_Domain!R24</f>
        <v>-1.6118470760086636E-3</v>
      </c>
      <c r="S23" s="53">
        <f>diff_Domain!S23/abs_Domain!S24</f>
        <v>-2.149321266968326E-3</v>
      </c>
      <c r="T23" s="53">
        <f>diff_Domain!T23/abs_Domain!T24</f>
        <v>-3.4802116889093419E-3</v>
      </c>
      <c r="U23" s="53">
        <f>diff_Domain!U23/abs_Domain!U24</f>
        <v>-4.2934992018495068E-3</v>
      </c>
      <c r="V23" s="53">
        <f>diff_Domain!V23/abs_Domain!V24</f>
        <v>-3.6838790931989925E-3</v>
      </c>
      <c r="W23" s="53">
        <f>diff_Domain!W23/abs_Domain!W24</f>
        <v>-2.5350940255022894E-3</v>
      </c>
      <c r="X23" s="54">
        <f>diff_Domain!X23/abs_Domain!X24</f>
        <v>-2.1903453014945886E-3</v>
      </c>
      <c r="Y23" s="30">
        <f>diff_Domain!Y23/abs_Domain!Y24</f>
        <v>-1.0246008217610653E-2</v>
      </c>
      <c r="Z23" s="17"/>
      <c r="AA23" s="28">
        <f>diff_Domain!AA23/abs_Domain!AA24</f>
        <v>-4.8178581943738121E-4</v>
      </c>
      <c r="AB23" s="18"/>
      <c r="AC23" s="52">
        <f>diff_Domain!AC23/abs_Domain!AC24</f>
        <v>-9.7982708933717585E-4</v>
      </c>
      <c r="AD23" s="52">
        <f>diff_Domain!AD23/abs_Domain!AD24</f>
        <v>-6.0645878607166321E-4</v>
      </c>
      <c r="AE23" s="53">
        <f>diff_Domain!AE23/abs_Domain!AE24</f>
        <v>-7.2640259795752693E-4</v>
      </c>
      <c r="AF23" s="53">
        <f>diff_Domain!AF23/abs_Domain!AF24</f>
        <v>-6.2177157069064461E-4</v>
      </c>
      <c r="AG23" s="53">
        <f>diff_Domain!AG23/abs_Domain!AG24</f>
        <v>-8.7648956604442123E-4</v>
      </c>
      <c r="AH23" s="53">
        <f>diff_Domain!AH23/abs_Domain!AH24</f>
        <v>-1.3156876402755206E-3</v>
      </c>
      <c r="AI23" s="53">
        <f>diff_Domain!AI23/abs_Domain!AI24</f>
        <v>-1.2133729185491158E-3</v>
      </c>
      <c r="AJ23" s="53">
        <f>diff_Domain!AJ23/abs_Domain!AJ24</f>
        <v>-1.1886503067484663E-3</v>
      </c>
      <c r="AK23" s="54">
        <f>diff_Domain!AK23/abs_Domain!AK24</f>
        <v>-1.1123965471211178E-3</v>
      </c>
      <c r="AL23" s="30">
        <f>diff_Domain!AL23/abs_Domain!AL24</f>
        <v>-5.2539404553415062E-3</v>
      </c>
      <c r="AM23" s="17"/>
      <c r="AN23" s="28">
        <f>diff_Domain!AN23/abs_Domain!AN24</f>
        <v>-1.0695759131504359E-4</v>
      </c>
      <c r="AO23" s="18"/>
      <c r="AP23" s="52">
        <f>diff_Domain!AP23/abs_Domain!AP24</f>
        <v>-1.350084380273767E-3</v>
      </c>
      <c r="AQ23" s="52">
        <f>diff_Domain!AQ23/abs_Domain!AQ24</f>
        <v>-1.344688480502017E-3</v>
      </c>
      <c r="AR23" s="53">
        <f>diff_Domain!AR23/abs_Domain!AR24</f>
        <v>-2.7289783387344367E-3</v>
      </c>
      <c r="AS23" s="53">
        <f>diff_Domain!AS23/abs_Domain!AS24</f>
        <v>-1.0492445439283715E-3</v>
      </c>
      <c r="AT23" s="53">
        <f>diff_Domain!AT23/abs_Domain!AT24</f>
        <v>-1.4883368512204362E-3</v>
      </c>
      <c r="AU23" s="53">
        <f>diff_Domain!AU23/abs_Domain!AU24</f>
        <v>-1.2180590493843506E-3</v>
      </c>
      <c r="AV23" s="53">
        <f>diff_Domain!AV23/abs_Domain!AV24</f>
        <v>-9.7349579198593137E-4</v>
      </c>
      <c r="AW23" s="53">
        <f>diff_Domain!AW23/abs_Domain!AW24</f>
        <v>-1.0645266950540452E-3</v>
      </c>
      <c r="AX23" s="54">
        <f>diff_Domain!AX23/abs_Domain!AX24</f>
        <v>-1.6069341643942345E-3</v>
      </c>
      <c r="AY23" s="30">
        <f>diff_Domain!AY23/abs_Domain!AY24</f>
        <v>-3.3753585484624107E-2</v>
      </c>
      <c r="AZ23" s="17"/>
      <c r="BA23" s="28">
        <f>diff_Domain!BA23/abs_Domain!BA24</f>
        <v>1.2213044139259109E-2</v>
      </c>
      <c r="BB23" s="18"/>
      <c r="BC23" s="52">
        <f>diff_Domain!BC23/abs_Domain!BC24</f>
        <v>-5.0097892433490724E-3</v>
      </c>
      <c r="BD23" s="52">
        <f>diff_Domain!BD23/abs_Domain!BD24</f>
        <v>-2.3474178403755865E-3</v>
      </c>
      <c r="BE23" s="53">
        <f>diff_Domain!BE23/abs_Domain!BE24</f>
        <v>4.7627447521608754E-3</v>
      </c>
      <c r="BF23" s="53">
        <f>diff_Domain!BF23/abs_Domain!BF24</f>
        <v>-3.8161392676442844E-3</v>
      </c>
      <c r="BG23" s="53">
        <f>diff_Domain!BG23/abs_Domain!BG24</f>
        <v>-1.2245137098664165E-2</v>
      </c>
      <c r="BH23" s="53">
        <f>diff_Domain!BH23/abs_Domain!BH24</f>
        <v>-1.3034530070889548E-2</v>
      </c>
      <c r="BI23" s="53">
        <f>diff_Domain!BI23/abs_Domain!BI24</f>
        <v>8.0205438491574924E-3</v>
      </c>
      <c r="BJ23" s="53">
        <f>diff_Domain!BJ23/abs_Domain!BJ24</f>
        <v>-9.9103991311430897E-3</v>
      </c>
      <c r="BK23" s="54">
        <f>diff_Domain!BK23/abs_Domain!BK24</f>
        <v>-8.8644688644688632E-3</v>
      </c>
      <c r="BL23" s="30">
        <f>diff_Domain!BL23/abs_Domain!BL24</f>
        <v>-0.93072955047899775</v>
      </c>
      <c r="BM23" s="17"/>
      <c r="BN23" s="28">
        <f>diff_Domain!BN23/abs_Domain!BN24</f>
        <v>7.6590428598885263E-2</v>
      </c>
      <c r="BO23" s="18"/>
    </row>
    <row r="24" spans="2:67" ht="15" thickBot="1" x14ac:dyDescent="0.45">
      <c r="B24" s="13" t="s">
        <v>221</v>
      </c>
      <c r="C24" s="58">
        <f>diff_Domain!C24/abs_Domain!C25</f>
        <v>3.3204665255468397E-4</v>
      </c>
      <c r="D24" s="58">
        <f>diff_Domain!D24/abs_Domain!D25</f>
        <v>2.8210336267208303E-4</v>
      </c>
      <c r="E24" s="59">
        <f>diff_Domain!E24/abs_Domain!E25</f>
        <v>-5.5543212619417901E-5</v>
      </c>
      <c r="F24" s="59">
        <f>diff_Domain!F24/abs_Domain!F25</f>
        <v>6.3122773795031342E-4</v>
      </c>
      <c r="G24" s="59">
        <f>diff_Domain!G24/abs_Domain!G25</f>
        <v>5.8953574060427417E-4</v>
      </c>
      <c r="H24" s="59">
        <f>diff_Domain!H24/abs_Domain!H25</f>
        <v>-1.692562878710944E-4</v>
      </c>
      <c r="I24" s="59">
        <f>diff_Domain!I24/abs_Domain!I25</f>
        <v>7.1976967370441472E-4</v>
      </c>
      <c r="J24" s="59">
        <f>diff_Domain!J24/abs_Domain!J25</f>
        <v>2.6600798023940718E-4</v>
      </c>
      <c r="K24" s="60">
        <f>diff_Domain!K24/abs_Domain!K25</f>
        <v>4.8539405171652987E-4</v>
      </c>
      <c r="L24" s="30">
        <f>diff_Domain!L24/abs_Domain!L25</f>
        <v>-7.836535670749406E-3</v>
      </c>
      <c r="M24" s="17"/>
      <c r="N24" s="28">
        <f>diff_Domain!N24/abs_Domain!N25</f>
        <v>4.2862404982754584E-3</v>
      </c>
      <c r="O24" s="18"/>
      <c r="P24" s="58">
        <f>diff_Domain!P24/abs_Domain!P25</f>
        <v>4.1983351429605506E-3</v>
      </c>
      <c r="Q24" s="58">
        <f>diff_Domain!Q24/abs_Domain!Q25</f>
        <v>1.456876456876457E-3</v>
      </c>
      <c r="R24" s="59">
        <f>diff_Domain!R24/abs_Domain!R25</f>
        <v>1.807138195873701E-3</v>
      </c>
      <c r="S24" s="59">
        <f>diff_Domain!S24/abs_Domain!S25</f>
        <v>3.8232317553131678E-3</v>
      </c>
      <c r="T24" s="59">
        <f>diff_Domain!T24/abs_Domain!T25</f>
        <v>6.1814556331006984E-3</v>
      </c>
      <c r="U24" s="59">
        <f>diff_Domain!U24/abs_Domain!U25</f>
        <v>6.4257902905219596E-3</v>
      </c>
      <c r="V24" s="59">
        <f>diff_Domain!V24/abs_Domain!V25</f>
        <v>4.9631664377575227E-3</v>
      </c>
      <c r="W24" s="59">
        <f>diff_Domain!W24/abs_Domain!W25</f>
        <v>3.1227660935324881E-3</v>
      </c>
      <c r="X24" s="60">
        <f>diff_Domain!X24/abs_Domain!X25</f>
        <v>2.6497991281306094E-3</v>
      </c>
      <c r="Y24" s="30">
        <f>diff_Domain!Y24/abs_Domain!Y25</f>
        <v>9.8517059006533237E-4</v>
      </c>
      <c r="Z24" s="17"/>
      <c r="AA24" s="28">
        <f>diff_Domain!AA24/abs_Domain!AA25</f>
        <v>7.920949454275723E-3</v>
      </c>
      <c r="AB24" s="18"/>
      <c r="AC24" s="58">
        <f>diff_Domain!AC24/abs_Domain!AC25</f>
        <v>1.3799844751746543E-3</v>
      </c>
      <c r="AD24" s="58">
        <f>diff_Domain!AD24/abs_Domain!AD25</f>
        <v>6.5613486094988143E-4</v>
      </c>
      <c r="AE24" s="59">
        <f>diff_Domain!AE24/abs_Domain!AE25</f>
        <v>6.82710360129715E-4</v>
      </c>
      <c r="AF24" s="59">
        <f>diff_Domain!AF24/abs_Domain!AF25</f>
        <v>1.0504703242133408E-3</v>
      </c>
      <c r="AG24" s="59">
        <f>diff_Domain!AG24/abs_Domain!AG25</f>
        <v>1.5812188406875512E-3</v>
      </c>
      <c r="AH24" s="59">
        <f>diff_Domain!AH24/abs_Domain!AH25</f>
        <v>1.7360441340997647E-3</v>
      </c>
      <c r="AI24" s="59">
        <f>diff_Domain!AI24/abs_Domain!AI25</f>
        <v>1.776016061362642E-3</v>
      </c>
      <c r="AJ24" s="59">
        <f>diff_Domain!AJ24/abs_Domain!AJ25</f>
        <v>1.4913387633360101E-3</v>
      </c>
      <c r="AK24" s="60">
        <f>diff_Domain!AK24/abs_Domain!AK25</f>
        <v>1.3316170269430511E-3</v>
      </c>
      <c r="AL24" s="30">
        <f>diff_Domain!AL24/abs_Domain!AL25</f>
        <v>2.1192052980132452E-4</v>
      </c>
      <c r="AM24" s="17"/>
      <c r="AN24" s="28">
        <f>diff_Domain!AN24/abs_Domain!AN25</f>
        <v>2.3293029871977238E-3</v>
      </c>
      <c r="AO24" s="18"/>
      <c r="AP24" s="58">
        <f>diff_Domain!AP24/abs_Domain!AP25</f>
        <v>5.9884721910322635E-4</v>
      </c>
      <c r="AQ24" s="58">
        <f>diff_Domain!AQ24/abs_Domain!AQ25</f>
        <v>-5.1183621241202818E-4</v>
      </c>
      <c r="AR24" s="59">
        <f>diff_Domain!AR24/abs_Domain!AR25</f>
        <v>-1.2489355662787397E-3</v>
      </c>
      <c r="AS24" s="59">
        <f>diff_Domain!AS24/abs_Domain!AS25</f>
        <v>1.5696944328170784E-3</v>
      </c>
      <c r="AT24" s="59">
        <f>diff_Domain!AT24/abs_Domain!AT25</f>
        <v>1.6210082671421625E-4</v>
      </c>
      <c r="AU24" s="59">
        <f>diff_Domain!AU24/abs_Domain!AU25</f>
        <v>7.6640503184545049E-4</v>
      </c>
      <c r="AV24" s="59">
        <f>diff_Domain!AV24/abs_Domain!AV25</f>
        <v>1.7850991199774514E-3</v>
      </c>
      <c r="AW24" s="59">
        <f>diff_Domain!AW24/abs_Domain!AW25</f>
        <v>4.0884745901304225E-4</v>
      </c>
      <c r="AX24" s="60">
        <f>diff_Domain!AX24/abs_Domain!AX25</f>
        <v>6.8017295826653073E-4</v>
      </c>
      <c r="AY24" s="30">
        <f>diff_Domain!AY24/abs_Domain!AY25</f>
        <v>-2.9108792450322322E-2</v>
      </c>
      <c r="AZ24" s="17"/>
      <c r="BA24" s="28">
        <f>diff_Domain!BA24/abs_Domain!BA25</f>
        <v>1.2723033252230332E-2</v>
      </c>
      <c r="BB24" s="18"/>
      <c r="BC24" s="58">
        <f>diff_Domain!BC24/abs_Domain!BC25</f>
        <v>-4.8364808843850771E-3</v>
      </c>
      <c r="BD24" s="58">
        <f>diff_Domain!BD24/abs_Domain!BD25</f>
        <v>9.0252707581227436E-3</v>
      </c>
      <c r="BE24" s="59">
        <f>diff_Domain!BE24/abs_Domain!BE25</f>
        <v>-3.736654804270463E-3</v>
      </c>
      <c r="BF24" s="59">
        <f>diff_Domain!BF24/abs_Domain!BF25</f>
        <v>-1.1405365706139026E-2</v>
      </c>
      <c r="BG24" s="59">
        <f>diff_Domain!BG24/abs_Domain!BG25</f>
        <v>-1.9351032448377582E-2</v>
      </c>
      <c r="BH24" s="59">
        <f>diff_Domain!BH24/abs_Domain!BH25</f>
        <v>-2.3567467652495375E-2</v>
      </c>
      <c r="BI24" s="59">
        <f>diff_Domain!BI24/abs_Domain!BI25</f>
        <v>1.9267554689945399E-2</v>
      </c>
      <c r="BJ24" s="59">
        <f>diff_Domain!BJ24/abs_Domain!BJ25</f>
        <v>-1.1936339522546418E-2</v>
      </c>
      <c r="BK24" s="60">
        <f>diff_Domain!BK24/abs_Domain!BK25</f>
        <v>7.9245011166342479E-3</v>
      </c>
      <c r="BL24" s="30">
        <f>diff_Domain!BL24/abs_Domain!BL25</f>
        <v>-0.83017437452615617</v>
      </c>
      <c r="BM24" s="17"/>
      <c r="BN24" s="28">
        <f>diff_Domain!BN24/abs_Domain!BN25</f>
        <v>0.10492296129274709</v>
      </c>
      <c r="BO24" s="18"/>
    </row>
    <row r="25" spans="2:67" x14ac:dyDescent="0.4">
      <c r="B25" s="13" t="s">
        <v>184</v>
      </c>
      <c r="C25" s="55">
        <f>diff_Domain!C25/abs_Domain!C26</f>
        <v>5.3948624310080093E-4</v>
      </c>
      <c r="D25" s="55">
        <f>diff_Domain!D25/abs_Domain!D26</f>
        <v>1.1382023098811584E-2</v>
      </c>
      <c r="E25" s="56">
        <f>diff_Domain!E25/abs_Domain!E26</f>
        <v>8.6994824358550826E-3</v>
      </c>
      <c r="F25" s="56">
        <f>diff_Domain!F25/abs_Domain!F26</f>
        <v>-1.7173588828128532E-3</v>
      </c>
      <c r="G25" s="56">
        <f>diff_Domain!G25/abs_Domain!G26</f>
        <v>-3.3661315380631796E-3</v>
      </c>
      <c r="H25" s="56">
        <f>diff_Domain!H25/abs_Domain!H26</f>
        <v>-3.9074445312765448E-3</v>
      </c>
      <c r="I25" s="56">
        <f>diff_Domain!I25/abs_Domain!I26</f>
        <v>-3.2000550547106187E-3</v>
      </c>
      <c r="J25" s="56">
        <f>diff_Domain!J25/abs_Domain!J26</f>
        <v>-1.5207390791924875E-4</v>
      </c>
      <c r="K25" s="57">
        <f>diff_Domain!K25/abs_Domain!K26</f>
        <v>3.6509193278789478E-3</v>
      </c>
      <c r="L25" s="32">
        <f>diff_Domain!L25/abs_Domain!L26</f>
        <v>-1.7021032723938331E-2</v>
      </c>
      <c r="M25" s="29"/>
      <c r="N25" s="31">
        <f>diff_Domain!N25/abs_Domain!N26</f>
        <v>9.9539294481622229E-3</v>
      </c>
      <c r="O25" s="26"/>
      <c r="P25" s="55">
        <f>diff_Domain!P25/abs_Domain!P26</f>
        <v>-8.503775383036434E-3</v>
      </c>
      <c r="Q25" s="55">
        <f>diff_Domain!Q25/abs_Domain!Q26</f>
        <v>7.912766573386085E-3</v>
      </c>
      <c r="R25" s="56">
        <f>diff_Domain!R25/abs_Domain!R26</f>
        <v>4.5554665598718461E-3</v>
      </c>
      <c r="S25" s="56">
        <f>diff_Domain!S25/abs_Domain!S26</f>
        <v>-1.3113254298021574E-2</v>
      </c>
      <c r="T25" s="56">
        <f>diff_Domain!T25/abs_Domain!T26</f>
        <v>-1.9073489893679171E-2</v>
      </c>
      <c r="U25" s="56">
        <f>diff_Domain!U25/abs_Domain!U26</f>
        <v>-1.9330148886840412E-2</v>
      </c>
      <c r="V25" s="56">
        <f>diff_Domain!V25/abs_Domain!V26</f>
        <v>-1.2386064089941883E-2</v>
      </c>
      <c r="W25" s="56">
        <f>diff_Domain!W25/abs_Domain!W26</f>
        <v>-3.1044143257363517E-3</v>
      </c>
      <c r="X25" s="57">
        <f>diff_Domain!X25/abs_Domain!X26</f>
        <v>2.0954498802600069E-3</v>
      </c>
      <c r="Y25" s="32">
        <f>diff_Domain!Y25/abs_Domain!Y26</f>
        <v>-4.0382735737435053E-2</v>
      </c>
      <c r="Z25" s="29"/>
      <c r="AA25" s="31">
        <f>diff_Domain!AA25/abs_Domain!AA26</f>
        <v>5.4803440136737295E-3</v>
      </c>
      <c r="AB25" s="26"/>
      <c r="AC25" s="55">
        <f>diff_Domain!AC25/abs_Domain!AC26</f>
        <v>-1.309610616887852E-2</v>
      </c>
      <c r="AD25" s="55">
        <f>diff_Domain!AD25/abs_Domain!AD26</f>
        <v>2.4726627918431682E-2</v>
      </c>
      <c r="AE25" s="56">
        <f>diff_Domain!AE25/abs_Domain!AE26</f>
        <v>-6.835769561478933E-3</v>
      </c>
      <c r="AF25" s="56">
        <f>diff_Domain!AF25/abs_Domain!AF26</f>
        <v>-3.094663184349283E-2</v>
      </c>
      <c r="AG25" s="56">
        <f>diff_Domain!AG25/abs_Domain!AG26</f>
        <v>-2.2207408818207788E-2</v>
      </c>
      <c r="AH25" s="56">
        <f>diff_Domain!AH25/abs_Domain!AH26</f>
        <v>-2.7722614981332907E-2</v>
      </c>
      <c r="AI25" s="56">
        <f>diff_Domain!AI25/abs_Domain!AI26</f>
        <v>-2.1143820106377376E-2</v>
      </c>
      <c r="AJ25" s="56">
        <f>diff_Domain!AJ25/abs_Domain!AJ26</f>
        <v>1.0346787947697555E-2</v>
      </c>
      <c r="AK25" s="57">
        <f>diff_Domain!AK25/abs_Domain!AK26</f>
        <v>1.7983413356612833E-2</v>
      </c>
      <c r="AL25" s="32">
        <f>diff_Domain!AL25/abs_Domain!AL26</f>
        <v>-8.741023918995712E-2</v>
      </c>
      <c r="AM25" s="29"/>
      <c r="AN25" s="31">
        <f>diff_Domain!AN25/abs_Domain!AN26</f>
        <v>9.8342841619125237E-3</v>
      </c>
      <c r="AO25" s="26"/>
      <c r="AP25" s="55">
        <f>diff_Domain!AP25/abs_Domain!AP26</f>
        <v>-5.2328426759025723E-3</v>
      </c>
      <c r="AQ25" s="55">
        <f>diff_Domain!AQ25/abs_Domain!AQ26</f>
        <v>2.1094141211817727E-2</v>
      </c>
      <c r="AR25" s="56">
        <f>diff_Domain!AR25/abs_Domain!AR26</f>
        <v>2.4321266968325792E-3</v>
      </c>
      <c r="AS25" s="56">
        <f>diff_Domain!AS25/abs_Domain!AS26</f>
        <v>-1.7019613416714041E-2</v>
      </c>
      <c r="AT25" s="56">
        <f>diff_Domain!AT25/abs_Domain!AT26</f>
        <v>-1.2918411473301037E-2</v>
      </c>
      <c r="AU25" s="56">
        <f>diff_Domain!AU25/abs_Domain!AU26</f>
        <v>-1.4733508668348452E-2</v>
      </c>
      <c r="AV25" s="56">
        <f>diff_Domain!AV25/abs_Domain!AV26</f>
        <v>-9.1496232508073202E-3</v>
      </c>
      <c r="AW25" s="56">
        <f>diff_Domain!AW25/abs_Domain!AW26</f>
        <v>5.9359245405757027E-3</v>
      </c>
      <c r="AX25" s="57">
        <f>diff_Domain!AX25/abs_Domain!AX26</f>
        <v>7.3355533034119976E-3</v>
      </c>
      <c r="AY25" s="32">
        <f>diff_Domain!AY25/abs_Domain!AY26</f>
        <v>-7.1396059561740041E-2</v>
      </c>
      <c r="AZ25" s="29"/>
      <c r="BA25" s="31">
        <f>diff_Domain!BA25/abs_Domain!BA26</f>
        <v>1.3238210523604708E-2</v>
      </c>
      <c r="BB25" s="26"/>
      <c r="BC25" s="55">
        <f>diff_Domain!BC25/abs_Domain!BC26</f>
        <v>-2.6045034981480392E-2</v>
      </c>
      <c r="BD25" s="55">
        <f>diff_Domain!BD25/abs_Domain!BD26</f>
        <v>-3.949147957803624E-2</v>
      </c>
      <c r="BE25" s="56">
        <f>diff_Domain!BE25/abs_Domain!BE26</f>
        <v>-2.637802437693287E-2</v>
      </c>
      <c r="BF25" s="56">
        <f>diff_Domain!BF25/abs_Domain!BF26</f>
        <v>-1.6278867859003298E-2</v>
      </c>
      <c r="BG25" s="56">
        <f>diff_Domain!BG25/abs_Domain!BG26</f>
        <v>-1.1009386950979257E-3</v>
      </c>
      <c r="BH25" s="56">
        <f>diff_Domain!BH25/abs_Domain!BH26</f>
        <v>-1.6404726396696108E-2</v>
      </c>
      <c r="BI25" s="56">
        <f>diff_Domain!BI25/abs_Domain!BI26</f>
        <v>-6.9273344045706125E-3</v>
      </c>
      <c r="BJ25" s="56">
        <f>diff_Domain!BJ25/abs_Domain!BJ26</f>
        <v>-5.4801318634575172E-2</v>
      </c>
      <c r="BK25" s="57">
        <f>diff_Domain!BK25/abs_Domain!BK26</f>
        <v>-6.4383985159993815E-2</v>
      </c>
      <c r="BL25" s="32">
        <f>diff_Domain!BL25/abs_Domain!BL26</f>
        <v>-1.6416368692888359</v>
      </c>
      <c r="BM25" s="29"/>
      <c r="BN25" s="31">
        <f>diff_Domain!BN25/abs_Domain!BN26</f>
        <v>7.2169246000729506E-2</v>
      </c>
      <c r="BO25" s="26"/>
    </row>
    <row r="26" spans="2:67" x14ac:dyDescent="0.4">
      <c r="B26" s="13" t="s">
        <v>185</v>
      </c>
      <c r="C26" s="52">
        <f>diff_Domain!C26/abs_Domain!C27</f>
        <v>-5.4006896265215395E-4</v>
      </c>
      <c r="D26" s="52">
        <f>diff_Domain!D26/abs_Domain!D27</f>
        <v>-8.4803642572566871E-3</v>
      </c>
      <c r="E26" s="53">
        <f>diff_Domain!E26/abs_Domain!E27</f>
        <v>-6.9914424744113197E-3</v>
      </c>
      <c r="F26" s="53">
        <f>diff_Domain!F26/abs_Domain!F27</f>
        <v>-3.1591298853687156E-4</v>
      </c>
      <c r="G26" s="53">
        <f>diff_Domain!G26/abs_Domain!G27</f>
        <v>2.6473508107511855E-3</v>
      </c>
      <c r="H26" s="53">
        <f>diff_Domain!H26/abs_Domain!H27</f>
        <v>2.7003307905218389E-3</v>
      </c>
      <c r="I26" s="53">
        <f>diff_Domain!I26/abs_Domain!I27</f>
        <v>3.4181022696199072E-3</v>
      </c>
      <c r="J26" s="53">
        <f>diff_Domain!J26/abs_Domain!J27</f>
        <v>-3.8025705376834742E-4</v>
      </c>
      <c r="K26" s="54">
        <f>diff_Domain!K26/abs_Domain!K27</f>
        <v>-2.9668334587964404E-3</v>
      </c>
      <c r="L26" s="30">
        <f>diff_Domain!L26/abs_Domain!L27</f>
        <v>-1.1137815815698457E-2</v>
      </c>
      <c r="M26" s="17"/>
      <c r="N26" s="28">
        <f>diff_Domain!N26/abs_Domain!N27</f>
        <v>1.0622306844373184E-2</v>
      </c>
      <c r="O26" s="18"/>
      <c r="P26" s="52">
        <f>diff_Domain!P26/abs_Domain!P27</f>
        <v>9.8603713833309344E-3</v>
      </c>
      <c r="Q26" s="52">
        <f>diff_Domain!Q26/abs_Domain!Q27</f>
        <v>-5.9197651663405087E-3</v>
      </c>
      <c r="R26" s="53">
        <f>diff_Domain!R26/abs_Domain!R27</f>
        <v>-1.8641676743248691E-3</v>
      </c>
      <c r="S26" s="53">
        <f>diff_Domain!S26/abs_Domain!S27</f>
        <v>1.4863963229297946E-2</v>
      </c>
      <c r="T26" s="53">
        <f>diff_Domain!T26/abs_Domain!T27</f>
        <v>1.9779170061528951E-2</v>
      </c>
      <c r="U26" s="53">
        <f>diff_Domain!U26/abs_Domain!U27</f>
        <v>1.945452102646782E-2</v>
      </c>
      <c r="V26" s="53">
        <f>diff_Domain!V26/abs_Domain!V27</f>
        <v>1.3981255219771721E-2</v>
      </c>
      <c r="W26" s="53">
        <f>diff_Domain!W26/abs_Domain!W27</f>
        <v>3.8348748026167381E-3</v>
      </c>
      <c r="X26" s="54">
        <f>diff_Domain!X26/abs_Domain!X27</f>
        <v>-1.4161874517208824E-3</v>
      </c>
      <c r="Y26" s="30">
        <f>diff_Domain!Y26/abs_Domain!Y27</f>
        <v>-8.0054416073670996E-3</v>
      </c>
      <c r="Z26" s="17"/>
      <c r="AA26" s="28">
        <f>diff_Domain!AA26/abs_Domain!AA27</f>
        <v>2.1959016823017662E-2</v>
      </c>
      <c r="AB26" s="18"/>
      <c r="AC26" s="52">
        <f>diff_Domain!AC26/abs_Domain!AC27</f>
        <v>1.3826978223219103E-2</v>
      </c>
      <c r="AD26" s="52">
        <f>diff_Domain!AD26/abs_Domain!AD27</f>
        <v>-2.5270571177049349E-2</v>
      </c>
      <c r="AE26" s="53">
        <f>diff_Domain!AE26/abs_Domain!AE27</f>
        <v>1.2481025468038453E-2</v>
      </c>
      <c r="AF26" s="53">
        <f>diff_Domain!AF26/abs_Domain!AF27</f>
        <v>2.9750724637681157E-2</v>
      </c>
      <c r="AG26" s="53">
        <f>diff_Domain!AG26/abs_Domain!AG27</f>
        <v>2.2118976040812609E-2</v>
      </c>
      <c r="AH26" s="53">
        <f>diff_Domain!AH26/abs_Domain!AH27</f>
        <v>2.5716813826082048E-2</v>
      </c>
      <c r="AI26" s="53">
        <f>diff_Domain!AI26/abs_Domain!AI27</f>
        <v>2.3665063820145514E-2</v>
      </c>
      <c r="AJ26" s="53">
        <f>diff_Domain!AJ26/abs_Domain!AJ27</f>
        <v>-1.1152848236068619E-2</v>
      </c>
      <c r="AK26" s="54">
        <f>diff_Domain!AK26/abs_Domain!AK27</f>
        <v>-1.9439032126512303E-2</v>
      </c>
      <c r="AL26" s="30">
        <f>diff_Domain!AL26/abs_Domain!AL27</f>
        <v>-2.7676382457096159E-2</v>
      </c>
      <c r="AM26" s="17"/>
      <c r="AN26" s="28">
        <f>diff_Domain!AN26/abs_Domain!AN27</f>
        <v>2.8047521564922226E-2</v>
      </c>
      <c r="AO26" s="18"/>
      <c r="AP26" s="52">
        <f>diff_Domain!AP26/abs_Domain!AP27</f>
        <v>1.0304310760220915E-2</v>
      </c>
      <c r="AQ26" s="52">
        <f>diff_Domain!AQ26/abs_Domain!AQ27</f>
        <v>-1.2692656391659111E-2</v>
      </c>
      <c r="AR26" s="53">
        <f>diff_Domain!AR26/abs_Domain!AR27</f>
        <v>8.7112909571179682E-3</v>
      </c>
      <c r="AS26" s="53">
        <f>diff_Domain!AS26/abs_Domain!AS27</f>
        <v>2.2706320210332233E-2</v>
      </c>
      <c r="AT26" s="53">
        <f>diff_Domain!AT26/abs_Domain!AT27</f>
        <v>1.8199182893829258E-2</v>
      </c>
      <c r="AU26" s="53">
        <f>diff_Domain!AU26/abs_Domain!AU27</f>
        <v>1.7691987945547129E-2</v>
      </c>
      <c r="AV26" s="53">
        <f>diff_Domain!AV26/abs_Domain!AV27</f>
        <v>1.6021485460270421E-2</v>
      </c>
      <c r="AW26" s="53">
        <f>diff_Domain!AW26/abs_Domain!AW27</f>
        <v>-4.6020462670008627E-3</v>
      </c>
      <c r="AX26" s="54">
        <f>diff_Domain!AX26/abs_Domain!AX27</f>
        <v>-8.6803001324113581E-3</v>
      </c>
      <c r="AY26" s="30">
        <f>diff_Domain!AY26/abs_Domain!AY27</f>
        <v>-2.0071155266160972E-2</v>
      </c>
      <c r="AZ26" s="17"/>
      <c r="BA26" s="28">
        <f>diff_Domain!BA26/abs_Domain!BA27</f>
        <v>4.1761827079934748E-2</v>
      </c>
      <c r="BB26" s="18"/>
      <c r="BC26" s="52">
        <f>diff_Domain!BC26/abs_Domain!BC27</f>
        <v>1.5567713915054432E-2</v>
      </c>
      <c r="BD26" s="52">
        <f>diff_Domain!BD26/abs_Domain!BD27</f>
        <v>3.7797246558197745E-2</v>
      </c>
      <c r="BE26" s="53">
        <f>diff_Domain!BE26/abs_Domain!BE27</f>
        <v>3.9005280190768182E-2</v>
      </c>
      <c r="BF26" s="53">
        <f>diff_Domain!BF26/abs_Domain!BF27</f>
        <v>-1.434142114384749E-2</v>
      </c>
      <c r="BG26" s="53">
        <f>diff_Domain!BG26/abs_Domain!BG27</f>
        <v>-7.4635568513119538E-3</v>
      </c>
      <c r="BH26" s="53">
        <f>diff_Domain!BH26/abs_Domain!BH27</f>
        <v>-5.0476406533575312E-3</v>
      </c>
      <c r="BI26" s="53">
        <f>diff_Domain!BI26/abs_Domain!BI27</f>
        <v>2.7184599993100359E-2</v>
      </c>
      <c r="BJ26" s="53">
        <f>diff_Domain!BJ26/abs_Domain!BJ27</f>
        <v>3.3833365802974219E-2</v>
      </c>
      <c r="BK26" s="54">
        <f>diff_Domain!BK26/abs_Domain!BK27</f>
        <v>3.8203659729012435E-2</v>
      </c>
      <c r="BL26" s="30">
        <f>diff_Domain!BL26/abs_Domain!BL27</f>
        <v>-1.0900835452233926</v>
      </c>
      <c r="BM26" s="17"/>
      <c r="BN26" s="28">
        <f>diff_Domain!BN26/abs_Domain!BN27</f>
        <v>0.1127698499817051</v>
      </c>
      <c r="BO26" s="18"/>
    </row>
    <row r="27" spans="2:67" x14ac:dyDescent="0.4">
      <c r="B27" s="13" t="s">
        <v>186</v>
      </c>
      <c r="C27" s="52">
        <f>diff_Domain!C27/abs_Domain!C28</f>
        <v>1.1612475116124753E-3</v>
      </c>
      <c r="D27" s="52">
        <f>diff_Domain!D27/abs_Domain!D28</f>
        <v>2.256954240252779E-4</v>
      </c>
      <c r="E27" s="53">
        <f>diff_Domain!E27/abs_Domain!E28</f>
        <v>2.2211116663890278E-4</v>
      </c>
      <c r="F27" s="53">
        <f>diff_Domain!F27/abs_Domain!F28</f>
        <v>1.9362391930835734E-3</v>
      </c>
      <c r="G27" s="53">
        <f>diff_Domain!G27/abs_Domain!G28</f>
        <v>1.6930437983069561E-3</v>
      </c>
      <c r="H27" s="53">
        <f>diff_Domain!H27/abs_Domain!H28</f>
        <v>1.7230893979322927E-3</v>
      </c>
      <c r="I27" s="53">
        <f>diff_Domain!I27/abs_Domain!I28</f>
        <v>1.3016373227375487E-3</v>
      </c>
      <c r="J27" s="53">
        <f>diff_Domain!J27/abs_Domain!J28</f>
        <v>9.4937910606463383E-4</v>
      </c>
      <c r="K27" s="54">
        <f>diff_Domain!K27/abs_Domain!K28</f>
        <v>6.1769247738804325E-4</v>
      </c>
      <c r="L27" s="30">
        <f>diff_Domain!L27/abs_Domain!L28</f>
        <v>-3.828750435085277E-3</v>
      </c>
      <c r="M27" s="17"/>
      <c r="N27" s="28">
        <f>diff_Domain!N27/abs_Domain!N28</f>
        <v>6.4501036027003545E-3</v>
      </c>
      <c r="O27" s="18"/>
      <c r="P27" s="52">
        <f>diff_Domain!P27/abs_Domain!P28</f>
        <v>1.3163085972526092E-2</v>
      </c>
      <c r="Q27" s="52">
        <f>diff_Domain!Q27/abs_Domain!Q28</f>
        <v>3.7790697674418604E-3</v>
      </c>
      <c r="R27" s="53">
        <f>diff_Domain!R27/abs_Domain!R28</f>
        <v>5.0537903427570682E-3</v>
      </c>
      <c r="S27" s="53">
        <f>diff_Domain!S27/abs_Domain!S28</f>
        <v>1.6031099592743427E-2</v>
      </c>
      <c r="T27" s="53">
        <f>diff_Domain!T27/abs_Domain!T28</f>
        <v>2.1401323908897117E-2</v>
      </c>
      <c r="U27" s="53">
        <f>diff_Domain!U27/abs_Domain!U28</f>
        <v>1.9797458833642249E-2</v>
      </c>
      <c r="V27" s="53">
        <f>diff_Domain!V27/abs_Domain!V28</f>
        <v>1.4986712811321919E-2</v>
      </c>
      <c r="W27" s="53">
        <f>diff_Domain!W27/abs_Domain!W28</f>
        <v>8.2347656834855509E-3</v>
      </c>
      <c r="X27" s="54">
        <f>diff_Domain!X27/abs_Domain!X28</f>
        <v>5.1159618008185534E-3</v>
      </c>
      <c r="Y27" s="30">
        <f>diff_Domain!Y27/abs_Domain!Y28</f>
        <v>2.7432712215320911E-3</v>
      </c>
      <c r="Z27" s="17"/>
      <c r="AA27" s="28">
        <f>diff_Domain!AA27/abs_Domain!AA28</f>
        <v>2.3141142708061571E-2</v>
      </c>
      <c r="AB27" s="18"/>
      <c r="AC27" s="52">
        <f>diff_Domain!AC27/abs_Domain!AC28</f>
        <v>-3.901846874187116E-3</v>
      </c>
      <c r="AD27" s="52">
        <f>diff_Domain!AD27/abs_Domain!AD28</f>
        <v>5.5750878955298849E-3</v>
      </c>
      <c r="AE27" s="53">
        <f>diff_Domain!AE27/abs_Domain!AE28</f>
        <v>-8.5404389785634986E-5</v>
      </c>
      <c r="AF27" s="53">
        <f>diff_Domain!AF27/abs_Domain!AF28</f>
        <v>-8.8243803645481726E-3</v>
      </c>
      <c r="AG27" s="53">
        <f>diff_Domain!AG27/abs_Domain!AG28</f>
        <v>-1.1534329708437777E-2</v>
      </c>
      <c r="AH27" s="53">
        <f>diff_Domain!AH27/abs_Domain!AH28</f>
        <v>-7.9660323705276273E-3</v>
      </c>
      <c r="AI27" s="53">
        <f>diff_Domain!AI27/abs_Domain!AI28</f>
        <v>-1.4201977948201515E-3</v>
      </c>
      <c r="AJ27" s="53">
        <f>diff_Domain!AJ27/abs_Domain!AJ28</f>
        <v>4.9538907095495769E-3</v>
      </c>
      <c r="AK27" s="54">
        <f>diff_Domain!AK27/abs_Domain!AK28</f>
        <v>5.3055088867273855E-3</v>
      </c>
      <c r="AL27" s="30">
        <f>diff_Domain!AL27/abs_Domain!AL28</f>
        <v>-4.2460045361042253E-2</v>
      </c>
      <c r="AM27" s="17"/>
      <c r="AN27" s="28">
        <f>diff_Domain!AN27/abs_Domain!AN28</f>
        <v>2.5828592070802851E-3</v>
      </c>
      <c r="AO27" s="18"/>
      <c r="AP27" s="52">
        <f>diff_Domain!AP27/abs_Domain!AP28</f>
        <v>-2.402582776484721E-3</v>
      </c>
      <c r="AQ27" s="52">
        <f>diff_Domain!AQ27/abs_Domain!AQ28</f>
        <v>2.1056661562021441E-3</v>
      </c>
      <c r="AR27" s="53">
        <f>diff_Domain!AR27/abs_Domain!AR28</f>
        <v>-1.3626298756600238E-3</v>
      </c>
      <c r="AS27" s="53">
        <f>diff_Domain!AS27/abs_Domain!AS28</f>
        <v>-4.7741074876259349E-3</v>
      </c>
      <c r="AT27" s="53">
        <f>diff_Domain!AT27/abs_Domain!AT28</f>
        <v>-8.3646667756525541E-3</v>
      </c>
      <c r="AU27" s="53">
        <f>diff_Domain!AU27/abs_Domain!AU28</f>
        <v>-4.1162099001487151E-3</v>
      </c>
      <c r="AV27" s="53">
        <f>diff_Domain!AV27/abs_Domain!AV28</f>
        <v>-2.1965608133550898E-4</v>
      </c>
      <c r="AW27" s="53">
        <f>diff_Domain!AW27/abs_Domain!AW28</f>
        <v>2.5293733681462142E-3</v>
      </c>
      <c r="AX27" s="54">
        <f>diff_Domain!AX27/abs_Domain!AX28</f>
        <v>1.116938616938617E-3</v>
      </c>
      <c r="AY27" s="30">
        <f>diff_Domain!AY27/abs_Domain!AY28</f>
        <v>-6.8473231989424982E-2</v>
      </c>
      <c r="AZ27" s="17"/>
      <c r="BA27" s="28">
        <f>diff_Domain!BA27/abs_Domain!BA28</f>
        <v>5.6164070243208217E-3</v>
      </c>
      <c r="BB27" s="18"/>
      <c r="BC27" s="52">
        <f>diff_Domain!BC27/abs_Domain!BC28</f>
        <v>-7.6208071127533052E-3</v>
      </c>
      <c r="BD27" s="52">
        <f>diff_Domain!BD27/abs_Domain!BD28</f>
        <v>0</v>
      </c>
      <c r="BE27" s="53">
        <f>diff_Domain!BE27/abs_Domain!BE28</f>
        <v>-5.3466405275351984E-3</v>
      </c>
      <c r="BF27" s="53">
        <f>diff_Domain!BF27/abs_Domain!BF28</f>
        <v>6.324546882295513E-3</v>
      </c>
      <c r="BG27" s="53">
        <f>diff_Domain!BG27/abs_Domain!BG28</f>
        <v>-8.6398131932282542E-3</v>
      </c>
      <c r="BH27" s="53">
        <f>diff_Domain!BH27/abs_Domain!BH28</f>
        <v>-1.4483627204030227E-2</v>
      </c>
      <c r="BI27" s="53">
        <f>diff_Domain!BI27/abs_Domain!BI28</f>
        <v>-1.2567776221767387E-2</v>
      </c>
      <c r="BJ27" s="53">
        <f>diff_Domain!BJ27/abs_Domain!BJ28</f>
        <v>-5.2021754551903523E-3</v>
      </c>
      <c r="BK27" s="54">
        <f>diff_Domain!BK27/abs_Domain!BK28</f>
        <v>-1.9998518628249761E-2</v>
      </c>
      <c r="BL27" s="30">
        <f>diff_Domain!BL27/abs_Domain!BL28</f>
        <v>-0.8069715142428785</v>
      </c>
      <c r="BM27" s="17"/>
      <c r="BN27" s="28">
        <f>diff_Domain!BN27/abs_Domain!BN28</f>
        <v>0.12740711923750245</v>
      </c>
      <c r="BO27" s="18"/>
    </row>
    <row r="28" spans="2:67" x14ac:dyDescent="0.4">
      <c r="B28" s="13" t="s">
        <v>187</v>
      </c>
      <c r="C28" s="52">
        <f>diff_Domain!C28/abs_Domain!C29</f>
        <v>-7.0636140773673497E-4</v>
      </c>
      <c r="D28" s="52">
        <f>diff_Domain!D28/abs_Domain!D29</f>
        <v>-7.3425585992657446E-4</v>
      </c>
      <c r="E28" s="53">
        <f>diff_Domain!E28/abs_Domain!E29</f>
        <v>-8.8943243093001282E-4</v>
      </c>
      <c r="F28" s="53">
        <f>diff_Domain!F28/abs_Domain!F29</f>
        <v>-1.2196774630708767E-3</v>
      </c>
      <c r="G28" s="53">
        <f>diff_Domain!G28/abs_Domain!G29</f>
        <v>-7.3787124146836383E-4</v>
      </c>
      <c r="H28" s="53">
        <f>diff_Domain!H28/abs_Domain!H29</f>
        <v>-8.4685478134209548E-4</v>
      </c>
      <c r="I28" s="53">
        <f>diff_Domain!I28/abs_Domain!I29</f>
        <v>-5.1473868432792282E-4</v>
      </c>
      <c r="J28" s="53">
        <f>diff_Domain!J28/abs_Domain!J29</f>
        <v>-4.1829866524698629E-4</v>
      </c>
      <c r="K28" s="54">
        <f>diff_Domain!K28/abs_Domain!K29</f>
        <v>-3.0913266207383856E-4</v>
      </c>
      <c r="L28" s="30">
        <f>diff_Domain!L28/abs_Domain!L29</f>
        <v>-7.9512478235635523E-3</v>
      </c>
      <c r="M28" s="17"/>
      <c r="N28" s="28">
        <f>diff_Domain!N28/abs_Domain!N29</f>
        <v>4.0209087253719336E-3</v>
      </c>
      <c r="O28" s="18"/>
      <c r="P28" s="52">
        <f>diff_Domain!P28/abs_Domain!P29</f>
        <v>-5.3714327474695799E-3</v>
      </c>
      <c r="Q28" s="52">
        <f>diff_Domain!Q28/abs_Domain!Q29</f>
        <v>-1.4611338398597311E-3</v>
      </c>
      <c r="R28" s="53">
        <f>diff_Domain!R28/abs_Domain!R29</f>
        <v>-3.1278377560286551E-3</v>
      </c>
      <c r="S28" s="53">
        <f>diff_Domain!S28/abs_Domain!S29</f>
        <v>-8.7296466390860434E-3</v>
      </c>
      <c r="T28" s="53">
        <f>diff_Domain!T28/abs_Domain!T29</f>
        <v>-7.2172984208551047E-3</v>
      </c>
      <c r="U28" s="53">
        <f>diff_Domain!U28/abs_Domain!U29</f>
        <v>-7.1763731714049143E-3</v>
      </c>
      <c r="V28" s="53">
        <f>diff_Domain!V28/abs_Domain!V29</f>
        <v>-6.0278987565486339E-3</v>
      </c>
      <c r="W28" s="53">
        <f>diff_Domain!W28/abs_Domain!W29</f>
        <v>-3.2943314779052594E-3</v>
      </c>
      <c r="X28" s="54">
        <f>diff_Domain!X28/abs_Domain!X29</f>
        <v>-2.7932960893854749E-3</v>
      </c>
      <c r="Y28" s="30">
        <f>diff_Domain!Y28/abs_Domain!Y29</f>
        <v>-1.6545265348595215E-2</v>
      </c>
      <c r="Z28" s="17"/>
      <c r="AA28" s="28">
        <f>diff_Domain!AA28/abs_Domain!AA29</f>
        <v>-5.9050891131629804E-4</v>
      </c>
      <c r="AB28" s="18"/>
      <c r="AC28" s="52">
        <f>diff_Domain!AC28/abs_Domain!AC29</f>
        <v>3.4143402289616388E-3</v>
      </c>
      <c r="AD28" s="52">
        <f>diff_Domain!AD28/abs_Domain!AD29</f>
        <v>5.0479555779909136E-4</v>
      </c>
      <c r="AE28" s="53">
        <f>diff_Domain!AE28/abs_Domain!AE29</f>
        <v>2.5553662691652468E-3</v>
      </c>
      <c r="AF28" s="53">
        <f>diff_Domain!AF28/abs_Domain!AF29</f>
        <v>6.5295849558362623E-3</v>
      </c>
      <c r="AG28" s="53">
        <f>diff_Domain!AG28/abs_Domain!AG29</f>
        <v>4.9685756131926809E-3</v>
      </c>
      <c r="AH28" s="53">
        <f>diff_Domain!AH28/abs_Domain!AH29</f>
        <v>5.0371053947014261E-3</v>
      </c>
      <c r="AI28" s="53">
        <f>diff_Domain!AI28/abs_Domain!AI29</f>
        <v>2.6745531696026744E-3</v>
      </c>
      <c r="AJ28" s="53">
        <f>diff_Domain!AJ28/abs_Domain!AJ29</f>
        <v>-8.0490609428899966E-4</v>
      </c>
      <c r="AK28" s="54">
        <f>diff_Domain!AK28/abs_Domain!AK29</f>
        <v>-4.0019565120725685E-4</v>
      </c>
      <c r="AL28" s="30">
        <f>diff_Domain!AL28/abs_Domain!AL29</f>
        <v>-1.4840727195632585E-3</v>
      </c>
      <c r="AM28" s="17"/>
      <c r="AN28" s="28">
        <f>diff_Domain!AN28/abs_Domain!AN29</f>
        <v>5.7275596694683836E-3</v>
      </c>
      <c r="AO28" s="18"/>
      <c r="AP28" s="52">
        <f>diff_Domain!AP28/abs_Domain!AP29</f>
        <v>1.2717411632691229E-3</v>
      </c>
      <c r="AQ28" s="52">
        <f>diff_Domain!AQ28/abs_Domain!AQ29</f>
        <v>-3.1983624384315231E-4</v>
      </c>
      <c r="AR28" s="53">
        <f>diff_Domain!AR28/abs_Domain!AR29</f>
        <v>-1.0784425019866046E-3</v>
      </c>
      <c r="AS28" s="53">
        <f>diff_Domain!AS28/abs_Domain!AS29</f>
        <v>5.2479755326173844E-3</v>
      </c>
      <c r="AT28" s="53">
        <f>diff_Domain!AT28/abs_Domain!AT29</f>
        <v>2.3990511617876975E-3</v>
      </c>
      <c r="AU28" s="53">
        <f>diff_Domain!AU28/abs_Domain!AU29</f>
        <v>1.9532796621354099E-3</v>
      </c>
      <c r="AV28" s="53">
        <f>diff_Domain!AV28/abs_Domain!AV29</f>
        <v>1.1594384557533216E-3</v>
      </c>
      <c r="AW28" s="53">
        <f>diff_Domain!AW28/abs_Domain!AW29</f>
        <v>-8.5963404150804382E-4</v>
      </c>
      <c r="AX28" s="54">
        <f>diff_Domain!AX28/abs_Domain!AX29</f>
        <v>-1.655709763817872E-3</v>
      </c>
      <c r="AY28" s="30">
        <f>diff_Domain!AY28/abs_Domain!AY29</f>
        <v>-2.6527491523170004E-2</v>
      </c>
      <c r="AZ28" s="17"/>
      <c r="BA28" s="28">
        <f>diff_Domain!BA28/abs_Domain!BA29</f>
        <v>1.4543339150668994E-2</v>
      </c>
      <c r="BB28" s="18"/>
      <c r="BC28" s="52">
        <f>diff_Domain!BC28/abs_Domain!BC29</f>
        <v>1.1497507929315814E-2</v>
      </c>
      <c r="BD28" s="52">
        <f>diff_Domain!BD28/abs_Domain!BD29</f>
        <v>-2.6089225150013043E-3</v>
      </c>
      <c r="BE28" s="53">
        <f>diff_Domain!BE28/abs_Domain!BE29</f>
        <v>-2.665718855518038E-3</v>
      </c>
      <c r="BF28" s="53">
        <f>diff_Domain!BF28/abs_Domain!BF29</f>
        <v>2.5921611051011068E-2</v>
      </c>
      <c r="BG28" s="53">
        <f>diff_Domain!BG28/abs_Domain!BG29</f>
        <v>3.5180806274871679E-3</v>
      </c>
      <c r="BH28" s="53">
        <f>diff_Domain!BH28/abs_Domain!BH29</f>
        <v>1.858840759308286E-3</v>
      </c>
      <c r="BI28" s="53">
        <f>diff_Domain!BI28/abs_Domain!BI29</f>
        <v>1.7661812861422699E-2</v>
      </c>
      <c r="BJ28" s="53">
        <f>diff_Domain!BJ28/abs_Domain!BJ29</f>
        <v>1.1165387299371948E-2</v>
      </c>
      <c r="BK28" s="54">
        <f>diff_Domain!BK28/abs_Domain!BK29</f>
        <v>6.4213564213564216E-3</v>
      </c>
      <c r="BL28" s="30">
        <f>diff_Domain!BL28/abs_Domain!BL29</f>
        <v>-0.80052990158970483</v>
      </c>
      <c r="BM28" s="17"/>
      <c r="BN28" s="28">
        <f>diff_Domain!BN28/abs_Domain!BN29</f>
        <v>0.11480048367593712</v>
      </c>
      <c r="BO28" s="18"/>
    </row>
    <row r="29" spans="2:67" x14ac:dyDescent="0.4">
      <c r="B29" s="13" t="s">
        <v>188</v>
      </c>
      <c r="C29" s="76">
        <f>diff_Domain!C29/abs_Domain!C30</f>
        <v>1.2854536407364405E-3</v>
      </c>
      <c r="D29" s="76">
        <f>diff_Domain!D29/abs_Domain!D30</f>
        <v>1.7464788732394366E-3</v>
      </c>
      <c r="E29" s="77">
        <f>diff_Domain!E29/abs_Domain!E30</f>
        <v>1.4973380656610471E-3</v>
      </c>
      <c r="F29" s="77">
        <f>diff_Domain!F29/abs_Domain!F30</f>
        <v>1.8463478339187608E-3</v>
      </c>
      <c r="G29" s="77">
        <f>diff_Domain!G29/abs_Domain!G30</f>
        <v>1.1783767859773163E-3</v>
      </c>
      <c r="H29" s="77">
        <f>diff_Domain!H29/abs_Domain!H30</f>
        <v>8.7918033341223404E-4</v>
      </c>
      <c r="I29" s="77">
        <f>diff_Domain!I29/abs_Domain!I30</f>
        <v>1.4727036098362901E-3</v>
      </c>
      <c r="J29" s="77">
        <f>diff_Domain!J29/abs_Domain!J30</f>
        <v>8.355488036460311E-4</v>
      </c>
      <c r="K29" s="78">
        <f>diff_Domain!K29/abs_Domain!K30</f>
        <v>1.2786596119929454E-3</v>
      </c>
      <c r="L29" s="30">
        <f>diff_Domain!L29/abs_Domain!L30</f>
        <v>-5.5629599582778001E-3</v>
      </c>
      <c r="M29" s="17"/>
      <c r="N29" s="28">
        <f>diff_Domain!N29/abs_Domain!N30</f>
        <v>5.9414533195367002E-3</v>
      </c>
      <c r="O29" s="18"/>
      <c r="P29" s="76">
        <f>diff_Domain!P29/abs_Domain!P30</f>
        <v>4.450555414842421E-3</v>
      </c>
      <c r="Q29" s="76">
        <f>diff_Domain!Q29/abs_Domain!Q30</f>
        <v>4.0203439089367887E-3</v>
      </c>
      <c r="R29" s="77">
        <f>diff_Domain!R29/abs_Domain!R30</f>
        <v>4.5554665598718461E-3</v>
      </c>
      <c r="S29" s="77">
        <f>diff_Domain!S29/abs_Domain!S30</f>
        <v>4.3830074173971684E-3</v>
      </c>
      <c r="T29" s="77">
        <f>diff_Domain!T29/abs_Domain!T30</f>
        <v>4.2525258290998348E-3</v>
      </c>
      <c r="U29" s="77">
        <f>diff_Domain!U29/abs_Domain!U30</f>
        <v>2.9236570304388217E-3</v>
      </c>
      <c r="V29" s="77">
        <f>diff_Domain!V29/abs_Domain!V30</f>
        <v>4.7146247033845387E-3</v>
      </c>
      <c r="W29" s="77">
        <f>diff_Domain!W29/abs_Domain!W30</f>
        <v>5.703778753424143E-3</v>
      </c>
      <c r="X29" s="78">
        <f>diff_Domain!X29/abs_Domain!X30</f>
        <v>5.7517787908482809E-3</v>
      </c>
      <c r="Y29" s="30">
        <f>diff_Domain!Y29/abs_Domain!Y30</f>
        <v>3.2072836376804098E-3</v>
      </c>
      <c r="Z29" s="17"/>
      <c r="AA29" s="28">
        <f>diff_Domain!AA29/abs_Domain!AA30</f>
        <v>5.9283283709059978E-3</v>
      </c>
      <c r="AB29" s="18"/>
      <c r="AC29" s="76">
        <f>diff_Domain!AC29/abs_Domain!AC30</f>
        <v>-7.3081607795371503E-3</v>
      </c>
      <c r="AD29" s="76">
        <f>diff_Domain!AD29/abs_Domain!AD30</f>
        <v>-7.3772576952429395E-3</v>
      </c>
      <c r="AE29" s="77">
        <f>diff_Domain!AE29/abs_Domain!AE30</f>
        <v>-6.0137457044673543E-3</v>
      </c>
      <c r="AF29" s="77">
        <f>diff_Domain!AF29/abs_Domain!AF30</f>
        <v>-6.6400423422989944E-3</v>
      </c>
      <c r="AG29" s="77">
        <f>diff_Domain!AG29/abs_Domain!AG30</f>
        <v>-9.2138169647054402E-3</v>
      </c>
      <c r="AH29" s="77">
        <f>diff_Domain!AH29/abs_Domain!AH30</f>
        <v>-8.3195323916220153E-3</v>
      </c>
      <c r="AI29" s="77">
        <f>diff_Domain!AI29/abs_Domain!AI30</f>
        <v>-6.8277992678937669E-3</v>
      </c>
      <c r="AJ29" s="77">
        <f>diff_Domain!AJ29/abs_Domain!AJ30</f>
        <v>-5.4680580692363966E-3</v>
      </c>
      <c r="AK29" s="78">
        <f>diff_Domain!AK29/abs_Domain!AK30</f>
        <v>-6.0817458187997506E-3</v>
      </c>
      <c r="AL29" s="30">
        <f>diff_Domain!AL29/abs_Domain!AL30</f>
        <v>-3.6101468624833113E-2</v>
      </c>
      <c r="AM29" s="17"/>
      <c r="AN29" s="28">
        <f>diff_Domain!AN29/abs_Domain!AN30</f>
        <v>-2.2705566467842789E-3</v>
      </c>
      <c r="AO29" s="18"/>
      <c r="AP29" s="76">
        <f>diff_Domain!AP29/abs_Domain!AP30</f>
        <v>-4.0612191178129586E-3</v>
      </c>
      <c r="AQ29" s="76">
        <f>diff_Domain!AQ29/abs_Domain!AQ30</f>
        <v>-1.9862882040110209E-3</v>
      </c>
      <c r="AR29" s="77">
        <f>diff_Domain!AR29/abs_Domain!AR30</f>
        <v>-3.3564683126635565E-3</v>
      </c>
      <c r="AS29" s="77">
        <f>diff_Domain!AS29/abs_Domain!AS30</f>
        <v>-3.0488873313474678E-3</v>
      </c>
      <c r="AT29" s="77">
        <f>diff_Domain!AT29/abs_Domain!AT30</f>
        <v>-8.4473268297999889E-3</v>
      </c>
      <c r="AU29" s="77">
        <f>diff_Domain!AU29/abs_Domain!AU30</f>
        <v>-5.5849578468657752E-3</v>
      </c>
      <c r="AV29" s="77">
        <f>diff_Domain!AV29/abs_Domain!AV30</f>
        <v>-1.9488888190362431E-3</v>
      </c>
      <c r="AW29" s="77">
        <f>diff_Domain!AW29/abs_Domain!AW30</f>
        <v>-1.9259927058148589E-3</v>
      </c>
      <c r="AX29" s="78">
        <f>diff_Domain!AX29/abs_Domain!AX30</f>
        <v>-2.8277509628979575E-3</v>
      </c>
      <c r="AY29" s="30">
        <f>diff_Domain!AY29/abs_Domain!AY30</f>
        <v>-4.3241809258522355E-2</v>
      </c>
      <c r="AZ29" s="17"/>
      <c r="BA29" s="28">
        <f>diff_Domain!BA29/abs_Domain!BA30</f>
        <v>7.8042769491438388E-3</v>
      </c>
      <c r="BB29" s="18"/>
      <c r="BC29" s="76">
        <f>diff_Domain!BC29/abs_Domain!BC30</f>
        <v>-5.8789625360230538E-3</v>
      </c>
      <c r="BD29" s="76">
        <f>diff_Domain!BD29/abs_Domain!BD30</f>
        <v>-1.0515247108307046E-2</v>
      </c>
      <c r="BE29" s="77">
        <f>diff_Domain!BE29/abs_Domain!BE30</f>
        <v>-9.4829128645553748E-3</v>
      </c>
      <c r="BF29" s="77">
        <f>diff_Domain!BF29/abs_Domain!BF30</f>
        <v>-3.3429048986414094E-3</v>
      </c>
      <c r="BG29" s="77">
        <f>diff_Domain!BG29/abs_Domain!BG30</f>
        <v>-2.327509623926562E-2</v>
      </c>
      <c r="BH29" s="77">
        <f>diff_Domain!BH29/abs_Domain!BH30</f>
        <v>-8.1929904415111512E-3</v>
      </c>
      <c r="BI29" s="77">
        <f>diff_Domain!BI29/abs_Domain!BI30</f>
        <v>2.0879782000920123E-3</v>
      </c>
      <c r="BJ29" s="77">
        <f>diff_Domain!BJ29/abs_Domain!BJ30</f>
        <v>-2.6281208935611039E-3</v>
      </c>
      <c r="BK29" s="78">
        <f>diff_Domain!BK29/abs_Domain!BK30</f>
        <v>-6.7261295511039619E-3</v>
      </c>
      <c r="BL29" s="30">
        <f>diff_Domain!BL29/abs_Domain!BL30</f>
        <v>-0.68756957328385904</v>
      </c>
      <c r="BM29" s="17"/>
      <c r="BN29" s="28">
        <f>diff_Domain!BN29/abs_Domain!BN30</f>
        <v>9.7799690926484648E-2</v>
      </c>
      <c r="BO29" s="18"/>
    </row>
    <row r="30" spans="2:67" x14ac:dyDescent="0.4">
      <c r="B30" s="13" t="s">
        <v>189</v>
      </c>
      <c r="C30" s="52">
        <f>diff_Domain!C30/abs_Domain!C31</f>
        <v>-1.7052780435053863E-3</v>
      </c>
      <c r="D30" s="52">
        <f>diff_Domain!D30/abs_Domain!D31</f>
        <v>-6.7773636055574386E-4</v>
      </c>
      <c r="E30" s="53">
        <f>diff_Domain!E30/abs_Domain!E31</f>
        <v>-1.3347422279072353E-3</v>
      </c>
      <c r="F30" s="53">
        <f>diff_Domain!F30/abs_Domain!F31</f>
        <v>-1.9890601690701142E-3</v>
      </c>
      <c r="G30" s="53">
        <f>diff_Domain!G30/abs_Domain!G31</f>
        <v>-1.8097207859358842E-3</v>
      </c>
      <c r="H30" s="53">
        <f>diff_Domain!H30/abs_Domain!H31</f>
        <v>-2.8511302694996946E-3</v>
      </c>
      <c r="I30" s="53">
        <f>diff_Domain!I30/abs_Domain!I31</f>
        <v>-1.7867573789643678E-3</v>
      </c>
      <c r="J30" s="53">
        <f>diff_Domain!J30/abs_Domain!J31</f>
        <v>-1.4083970918503292E-3</v>
      </c>
      <c r="K30" s="54">
        <f>diff_Domain!K30/abs_Domain!K31</f>
        <v>-1.2819379365219699E-3</v>
      </c>
      <c r="L30" s="30">
        <f>diff_Domain!L30/abs_Domain!L31</f>
        <v>-1.445993031358885E-2</v>
      </c>
      <c r="M30" s="17"/>
      <c r="N30" s="28">
        <f>diff_Domain!N30/abs_Domain!N31</f>
        <v>2.5509347833383681E-3</v>
      </c>
      <c r="O30" s="18"/>
      <c r="P30" s="52">
        <f>diff_Domain!P30/abs_Domain!P31</f>
        <v>-1.9150275956587769E-2</v>
      </c>
      <c r="Q30" s="52">
        <f>diff_Domain!Q30/abs_Domain!Q31</f>
        <v>-9.2769842438521575E-3</v>
      </c>
      <c r="R30" s="53">
        <f>diff_Domain!R30/abs_Domain!R31</f>
        <v>-1.1496006917951067E-2</v>
      </c>
      <c r="S30" s="53">
        <f>diff_Domain!S30/abs_Domain!S31</f>
        <v>-2.554505112868995E-2</v>
      </c>
      <c r="T30" s="53">
        <f>diff_Domain!T30/abs_Domain!T31</f>
        <v>-2.6479155020742006E-2</v>
      </c>
      <c r="U30" s="53">
        <f>diff_Domain!U30/abs_Domain!U31</f>
        <v>-2.6065684399955012E-2</v>
      </c>
      <c r="V30" s="53">
        <f>diff_Domain!V30/abs_Domain!V31</f>
        <v>-2.137135533482858E-2</v>
      </c>
      <c r="W30" s="53">
        <f>diff_Domain!W30/abs_Domain!W31</f>
        <v>-1.2689191255159762E-2</v>
      </c>
      <c r="X30" s="54">
        <f>diff_Domain!X30/abs_Domain!X31</f>
        <v>-1.0216892506169098E-2</v>
      </c>
      <c r="Y30" s="30">
        <f>diff_Domain!Y30/abs_Domain!Y31</f>
        <v>-5.273089422371318E-2</v>
      </c>
      <c r="Z30" s="17"/>
      <c r="AA30" s="28">
        <f>diff_Domain!AA30/abs_Domain!AA31</f>
        <v>-4.7119414842615674E-3</v>
      </c>
      <c r="AB30" s="18"/>
      <c r="AC30" s="52">
        <f>diff_Domain!AC30/abs_Domain!AC31</f>
        <v>6.5781947145635514E-3</v>
      </c>
      <c r="AD30" s="52">
        <f>diff_Domain!AD30/abs_Domain!AD31</f>
        <v>-2.3286423002936113E-3</v>
      </c>
      <c r="AE30" s="53">
        <f>diff_Domain!AE30/abs_Domain!AE31</f>
        <v>3.6162518613061054E-3</v>
      </c>
      <c r="AF30" s="53">
        <f>diff_Domain!AF30/abs_Domain!AF31</f>
        <v>1.3439592568141092E-2</v>
      </c>
      <c r="AG30" s="53">
        <f>diff_Domain!AG30/abs_Domain!AG31</f>
        <v>1.2402244916735672E-2</v>
      </c>
      <c r="AH30" s="53">
        <f>diff_Domain!AH30/abs_Domain!AH31</f>
        <v>1.0780640721767718E-2</v>
      </c>
      <c r="AI30" s="53">
        <f>diff_Domain!AI30/abs_Domain!AI31</f>
        <v>4.2366353412417197E-3</v>
      </c>
      <c r="AJ30" s="53">
        <f>diff_Domain!AJ30/abs_Domain!AJ31</f>
        <v>-3.9215686274509803E-3</v>
      </c>
      <c r="AK30" s="54">
        <f>diff_Domain!AK30/abs_Domain!AK31</f>
        <v>-3.3000356760613629E-3</v>
      </c>
      <c r="AL30" s="30">
        <f>diff_Domain!AL30/abs_Domain!AL31</f>
        <v>-6.4845327947273303E-3</v>
      </c>
      <c r="AM30" s="17"/>
      <c r="AN30" s="28">
        <f>diff_Domain!AN30/abs_Domain!AN31</f>
        <v>1.2852973239089916E-2</v>
      </c>
      <c r="AO30" s="18"/>
      <c r="AP30" s="52">
        <f>diff_Domain!AP30/abs_Domain!AP31</f>
        <v>2.8010158350761875E-3</v>
      </c>
      <c r="AQ30" s="52">
        <f>diff_Domain!AQ30/abs_Domain!AQ31</f>
        <v>-2.3073964876297909E-3</v>
      </c>
      <c r="AR30" s="53">
        <f>diff_Domain!AR30/abs_Domain!AR31</f>
        <v>-1.7012589316093909E-4</v>
      </c>
      <c r="AS30" s="53">
        <f>diff_Domain!AS30/abs_Domain!AS31</f>
        <v>9.687910871219986E-3</v>
      </c>
      <c r="AT30" s="53">
        <f>diff_Domain!AT30/abs_Domain!AT31</f>
        <v>7.4024406597827559E-3</v>
      </c>
      <c r="AU30" s="53">
        <f>diff_Domain!AU30/abs_Domain!AU31</f>
        <v>4.3186306780776829E-3</v>
      </c>
      <c r="AV30" s="53">
        <f>diff_Domain!AV30/abs_Domain!AV31</f>
        <v>1.3472444152019297E-3</v>
      </c>
      <c r="AW30" s="53">
        <f>diff_Domain!AW30/abs_Domain!AW31</f>
        <v>-2.6244566554580497E-3</v>
      </c>
      <c r="AX30" s="54">
        <f>diff_Domain!AX30/abs_Domain!AX31</f>
        <v>-3.0722715302838191E-3</v>
      </c>
      <c r="AY30" s="30">
        <f>diff_Domain!AY30/abs_Domain!AY31</f>
        <v>-2.8470462728363781E-2</v>
      </c>
      <c r="AZ30" s="17"/>
      <c r="BA30" s="28">
        <f>diff_Domain!BA30/abs_Domain!BA31</f>
        <v>1.7528350971131257E-2</v>
      </c>
      <c r="BB30" s="18"/>
      <c r="BC30" s="52">
        <f>diff_Domain!BC30/abs_Domain!BC31</f>
        <v>7.2810011376564284E-3</v>
      </c>
      <c r="BD30" s="52">
        <f>diff_Domain!BD30/abs_Domain!BD31</f>
        <v>2.335842200882429E-3</v>
      </c>
      <c r="BE30" s="53">
        <f>diff_Domain!BE30/abs_Domain!BE31</f>
        <v>5.6407544509078089E-3</v>
      </c>
      <c r="BF30" s="53">
        <f>diff_Domain!BF30/abs_Domain!BF31</f>
        <v>1.7170445004198152E-2</v>
      </c>
      <c r="BG30" s="53">
        <f>diff_Domain!BG30/abs_Domain!BG31</f>
        <v>7.75282834663757E-3</v>
      </c>
      <c r="BH30" s="53">
        <f>diff_Domain!BH30/abs_Domain!BH31</f>
        <v>-1.4483627204030227E-2</v>
      </c>
      <c r="BI30" s="53">
        <f>diff_Domain!BI30/abs_Domain!BI31</f>
        <v>9.9013377339278799E-3</v>
      </c>
      <c r="BJ30" s="53">
        <f>diff_Domain!BJ30/abs_Domain!BJ31</f>
        <v>1.2248556064528978E-2</v>
      </c>
      <c r="BK30" s="54">
        <f>diff_Domain!BK30/abs_Domain!BK31</f>
        <v>2.6796060254924681E-3</v>
      </c>
      <c r="BL30" s="30">
        <f>diff_Domain!BL30/abs_Domain!BL31</f>
        <v>-0.80441988950276255</v>
      </c>
      <c r="BM30" s="17"/>
      <c r="BN30" s="28">
        <f>diff_Domain!BN30/abs_Domain!BN31</f>
        <v>9.902821683643602E-2</v>
      </c>
      <c r="BO30" s="18"/>
    </row>
    <row r="31" spans="2:67" x14ac:dyDescent="0.4">
      <c r="B31" s="13" t="s">
        <v>190</v>
      </c>
      <c r="C31" s="52">
        <f>diff_Domain!C31/abs_Domain!C32</f>
        <v>-1.3720843208182613E-3</v>
      </c>
      <c r="D31" s="52">
        <f>diff_Domain!D31/abs_Domain!D32</f>
        <v>-1.9225332202431442E-3</v>
      </c>
      <c r="E31" s="53">
        <f>diff_Domain!E31/abs_Domain!E32</f>
        <v>-1.0563771822528632E-3</v>
      </c>
      <c r="F31" s="53">
        <f>diff_Domain!F31/abs_Domain!F32</f>
        <v>-1.4458049067004022E-3</v>
      </c>
      <c r="G31" s="53">
        <f>diff_Domain!G31/abs_Domain!G32</f>
        <v>-1.4028869937608448E-3</v>
      </c>
      <c r="H31" s="53">
        <f>diff_Domain!H31/abs_Domain!H32</f>
        <v>-1.9329241412051952E-3</v>
      </c>
      <c r="I31" s="53">
        <f>diff_Domain!I31/abs_Domain!I32</f>
        <v>-1.0300075533887247E-3</v>
      </c>
      <c r="J31" s="53">
        <f>diff_Domain!J31/abs_Domain!J32</f>
        <v>-1.1797389351904707E-3</v>
      </c>
      <c r="K31" s="54">
        <f>diff_Domain!K31/abs_Domain!K32</f>
        <v>-1.0164398090860881E-3</v>
      </c>
      <c r="L31" s="30">
        <f>diff_Domain!L31/abs_Domain!L32</f>
        <v>-1.1037527593818985E-2</v>
      </c>
      <c r="M31" s="17"/>
      <c r="N31" s="28">
        <f>diff_Domain!N31/abs_Domain!N32</f>
        <v>3.8896153975119876E-3</v>
      </c>
      <c r="O31" s="18"/>
      <c r="P31" s="52">
        <f>diff_Domain!P31/abs_Domain!P32</f>
        <v>-7.7649989011794006E-3</v>
      </c>
      <c r="Q31" s="52">
        <f>diff_Domain!Q31/abs_Domain!Q32</f>
        <v>-9.3265266051443165E-3</v>
      </c>
      <c r="R31" s="53">
        <f>diff_Domain!R31/abs_Domain!R32</f>
        <v>-5.4608889113616828E-3</v>
      </c>
      <c r="S31" s="53">
        <f>diff_Domain!S31/abs_Domain!S32</f>
        <v>-2.6029877772747851E-3</v>
      </c>
      <c r="T31" s="53">
        <f>diff_Domain!T31/abs_Domain!T32</f>
        <v>-6.6070398153491063E-3</v>
      </c>
      <c r="U31" s="53">
        <f>diff_Domain!U31/abs_Domain!U32</f>
        <v>-9.9078404782331937E-3</v>
      </c>
      <c r="V31" s="53">
        <f>diff_Domain!V31/abs_Domain!V32</f>
        <v>-9.4046865104496519E-3</v>
      </c>
      <c r="W31" s="53">
        <f>diff_Domain!W31/abs_Domain!W32</f>
        <v>-9.2176430258246352E-3</v>
      </c>
      <c r="X31" s="54">
        <f>diff_Domain!X31/abs_Domain!X32</f>
        <v>-8.9065675126464607E-3</v>
      </c>
      <c r="Y31" s="30">
        <f>diff_Domain!Y31/abs_Domain!Y32</f>
        <v>-2.4062352879635925E-2</v>
      </c>
      <c r="Z31" s="17"/>
      <c r="AA31" s="28">
        <f>diff_Domain!AA31/abs_Domain!AA32</f>
        <v>-5.9181148114273419E-4</v>
      </c>
      <c r="AB31" s="18"/>
      <c r="AC31" s="52">
        <f>diff_Domain!AC31/abs_Domain!AC32</f>
        <v>-2.3663857785986377E-3</v>
      </c>
      <c r="AD31" s="52">
        <f>diff_Domain!AD31/abs_Domain!AD32</f>
        <v>-3.7513940991584708E-3</v>
      </c>
      <c r="AE31" s="53">
        <f>diff_Domain!AE31/abs_Domain!AE32</f>
        <v>-1.7537105949783994E-3</v>
      </c>
      <c r="AF31" s="53">
        <f>diff_Domain!AF31/abs_Domain!AF32</f>
        <v>-6.9356420252074716E-4</v>
      </c>
      <c r="AG31" s="53">
        <f>diff_Domain!AG31/abs_Domain!AG32</f>
        <v>-1.6236189907435053E-3</v>
      </c>
      <c r="AH31" s="53">
        <f>diff_Domain!AH31/abs_Domain!AH32</f>
        <v>-2.6931199504000932E-3</v>
      </c>
      <c r="AI31" s="53">
        <f>diff_Domain!AI31/abs_Domain!AI32</f>
        <v>-2.9223130236888384E-3</v>
      </c>
      <c r="AJ31" s="53">
        <f>diff_Domain!AJ31/abs_Domain!AJ32</f>
        <v>-3.6901787430328658E-3</v>
      </c>
      <c r="AK31" s="54">
        <f>diff_Domain!AK31/abs_Domain!AK32</f>
        <v>-3.568560977785708E-3</v>
      </c>
      <c r="AL31" s="30">
        <f>diff_Domain!AL31/abs_Domain!AL32</f>
        <v>-1.0429415207790135E-2</v>
      </c>
      <c r="AM31" s="17"/>
      <c r="AN31" s="28">
        <f>diff_Domain!AN31/abs_Domain!AN32</f>
        <v>-5.354083380925186E-5</v>
      </c>
      <c r="AO31" s="18"/>
      <c r="AP31" s="52">
        <f>diff_Domain!AP31/abs_Domain!AP32</f>
        <v>-1.7633375853530428E-3</v>
      </c>
      <c r="AQ31" s="52">
        <f>diff_Domain!AQ31/abs_Domain!AQ32</f>
        <v>-3.0788967286722261E-3</v>
      </c>
      <c r="AR31" s="53">
        <f>diff_Domain!AR31/abs_Domain!AR32</f>
        <v>-8.511604153662826E-4</v>
      </c>
      <c r="AS31" s="53">
        <f>diff_Domain!AS31/abs_Domain!AS32</f>
        <v>-2.0967291025999441E-4</v>
      </c>
      <c r="AT31" s="53">
        <f>diff_Domain!AT31/abs_Domain!AT32</f>
        <v>-1.4341767013935868E-3</v>
      </c>
      <c r="AU31" s="53">
        <f>diff_Domain!AU31/abs_Domain!AU32</f>
        <v>-2.9975064990185158E-3</v>
      </c>
      <c r="AV31" s="53">
        <f>diff_Domain!AV31/abs_Domain!AV32</f>
        <v>-2.200981008678154E-3</v>
      </c>
      <c r="AW31" s="53">
        <f>diff_Domain!AW31/abs_Domain!AW32</f>
        <v>-2.3367359488377813E-3</v>
      </c>
      <c r="AX31" s="54">
        <f>diff_Domain!AX31/abs_Domain!AX32</f>
        <v>-6.8109948917538315E-4</v>
      </c>
      <c r="AY31" s="30">
        <f>diff_Domain!AY31/abs_Domain!AY32</f>
        <v>-4.5127795527156553E-2</v>
      </c>
      <c r="AZ31" s="17"/>
      <c r="BA31" s="28">
        <f>diff_Domain!BA31/abs_Domain!BA32</f>
        <v>1.4687539773450426E-2</v>
      </c>
      <c r="BB31" s="18"/>
      <c r="BC31" s="52">
        <f>diff_Domain!BC31/abs_Domain!BC32</f>
        <v>1.7507318171582978E-2</v>
      </c>
      <c r="BD31" s="52">
        <f>diff_Domain!BD31/abs_Domain!BD32</f>
        <v>8.2580645161290326E-3</v>
      </c>
      <c r="BE31" s="53">
        <f>diff_Domain!BE31/abs_Domain!BE32</f>
        <v>1.57013258897418E-2</v>
      </c>
      <c r="BF31" s="53">
        <f>diff_Domain!BF31/abs_Domain!BF32</f>
        <v>4.6345507887240109E-3</v>
      </c>
      <c r="BG31" s="53">
        <f>diff_Domain!BG31/abs_Domain!BG32</f>
        <v>1.0650480989464041E-2</v>
      </c>
      <c r="BH31" s="53">
        <f>diff_Domain!BH31/abs_Domain!BH32</f>
        <v>2.8137310073157009E-3</v>
      </c>
      <c r="BI31" s="53">
        <f>diff_Domain!BI31/abs_Domain!BI32</f>
        <v>3.2425199011803456E-2</v>
      </c>
      <c r="BJ31" s="53">
        <f>diff_Domain!BJ31/abs_Domain!BJ32</f>
        <v>2.5224398873091792E-2</v>
      </c>
      <c r="BK31" s="54">
        <f>diff_Domain!BK31/abs_Domain!BK32</f>
        <v>2.1878107685750818E-2</v>
      </c>
      <c r="BL31" s="30">
        <f>diff_Domain!BL31/abs_Domain!BL32</f>
        <v>-1.1315209404849376</v>
      </c>
      <c r="BM31" s="17"/>
      <c r="BN31" s="28">
        <f>diff_Domain!BN31/abs_Domain!BN32</f>
        <v>0.12991592713685193</v>
      </c>
      <c r="BO31" s="18"/>
    </row>
    <row r="32" spans="2:67" x14ac:dyDescent="0.4">
      <c r="B32" s="13" t="s">
        <v>192</v>
      </c>
      <c r="C32" s="52">
        <f>diff_Domain!C32/abs_Domain!C33</f>
        <v>-1.061642398556502E-2</v>
      </c>
      <c r="D32" s="52">
        <f>diff_Domain!D32/abs_Domain!D33</f>
        <v>-1.2225078548986005E-2</v>
      </c>
      <c r="E32" s="53">
        <f>diff_Domain!E32/abs_Domain!E33</f>
        <v>-9.1928251121076235E-3</v>
      </c>
      <c r="F32" s="53">
        <f>diff_Domain!F32/abs_Domain!F33</f>
        <v>-8.6002912267928652E-3</v>
      </c>
      <c r="G32" s="53">
        <f>diff_Domain!G32/abs_Domain!G33</f>
        <v>-1.1485680190930788E-2</v>
      </c>
      <c r="H32" s="53">
        <f>diff_Domain!H32/abs_Domain!H33</f>
        <v>-1.1156360151945519E-2</v>
      </c>
      <c r="I32" s="53">
        <f>diff_Domain!I32/abs_Domain!I33</f>
        <v>-9.4169782578590235E-3</v>
      </c>
      <c r="J32" s="53">
        <f>diff_Domain!J32/abs_Domain!J33</f>
        <v>-1.1846153846153847E-2</v>
      </c>
      <c r="K32" s="54">
        <f>diff_Domain!K32/abs_Domain!K33</f>
        <v>-1.1025309110387002E-2</v>
      </c>
      <c r="L32" s="30">
        <f>diff_Domain!L32/abs_Domain!L33</f>
        <v>-2.6697177726926011E-2</v>
      </c>
      <c r="M32" s="17"/>
      <c r="N32" s="28">
        <f>diff_Domain!N32/abs_Domain!N33</f>
        <v>-3.5559468978596585E-3</v>
      </c>
      <c r="O32" s="18"/>
      <c r="P32" s="52">
        <f>diff_Domain!P32/abs_Domain!P33</f>
        <v>-7.6700320889097603E-2</v>
      </c>
      <c r="Q32" s="52">
        <f>diff_Domain!Q32/abs_Domain!Q33</f>
        <v>-7.1104860134396E-2</v>
      </c>
      <c r="R32" s="53">
        <f>diff_Domain!R32/abs_Domain!R33</f>
        <v>-4.6358661334455903E-2</v>
      </c>
      <c r="S32" s="53">
        <f>diff_Domain!S32/abs_Domain!S33</f>
        <v>-4.7575877020102485E-2</v>
      </c>
      <c r="T32" s="53">
        <f>diff_Domain!T32/abs_Domain!T33</f>
        <v>-8.3882192121287433E-2</v>
      </c>
      <c r="U32" s="53">
        <f>diff_Domain!U32/abs_Domain!U33</f>
        <v>-9.0618368749813202E-2</v>
      </c>
      <c r="V32" s="53">
        <f>diff_Domain!V32/abs_Domain!V33</f>
        <v>-9.3663155727862227E-2</v>
      </c>
      <c r="W32" s="53">
        <f>diff_Domain!W32/abs_Domain!W33</f>
        <v>-8.6391405961704054E-2</v>
      </c>
      <c r="X32" s="54">
        <f>diff_Domain!X32/abs_Domain!X33</f>
        <v>-7.6337638376383771E-2</v>
      </c>
      <c r="Y32" s="30">
        <f>diff_Domain!Y32/abs_Domain!Y33</f>
        <v>-0.18115424743287026</v>
      </c>
      <c r="Z32" s="17"/>
      <c r="AA32" s="28">
        <f>diff_Domain!AA32/abs_Domain!AA33</f>
        <v>-1.5120997168461922E-2</v>
      </c>
      <c r="AB32" s="18"/>
      <c r="AC32" s="52">
        <f>diff_Domain!AC32/abs_Domain!AC33</f>
        <v>-2.393656221442679E-2</v>
      </c>
      <c r="AD32" s="52">
        <f>diff_Domain!AD32/abs_Domain!AD33</f>
        <v>-3.0983128514892728E-2</v>
      </c>
      <c r="AE32" s="53">
        <f>diff_Domain!AE32/abs_Domain!AE33</f>
        <v>-1.6846127127474818E-2</v>
      </c>
      <c r="AF32" s="53">
        <f>diff_Domain!AF32/abs_Domain!AF33</f>
        <v>-1.1629312637508766E-2</v>
      </c>
      <c r="AG32" s="53">
        <f>diff_Domain!AG32/abs_Domain!AG33</f>
        <v>-2.06328680637432E-2</v>
      </c>
      <c r="AH32" s="53">
        <f>diff_Domain!AH32/abs_Domain!AH33</f>
        <v>-2.3211673059432954E-2</v>
      </c>
      <c r="AI32" s="53">
        <f>diff_Domain!AI32/abs_Domain!AI33</f>
        <v>-2.889207258834766E-2</v>
      </c>
      <c r="AJ32" s="53">
        <f>diff_Domain!AJ32/abs_Domain!AJ33</f>
        <v>-3.7260665766266785E-2</v>
      </c>
      <c r="AK32" s="54">
        <f>diff_Domain!AK32/abs_Domain!AK33</f>
        <v>-3.4105534105534102E-2</v>
      </c>
      <c r="AL32" s="30">
        <f>diff_Domain!AL32/abs_Domain!AL33</f>
        <v>-7.1775028611913455E-2</v>
      </c>
      <c r="AM32" s="17"/>
      <c r="AN32" s="28">
        <f>diff_Domain!AN32/abs_Domain!AN33</f>
        <v>-4.0561679217141402E-3</v>
      </c>
      <c r="AO32" s="18"/>
      <c r="AP32" s="52">
        <f>diff_Domain!AP32/abs_Domain!AP33</f>
        <v>-1.675424567816617E-2</v>
      </c>
      <c r="AQ32" s="52">
        <f>diff_Domain!AQ32/abs_Domain!AQ33</f>
        <v>-1.9026519841011273E-2</v>
      </c>
      <c r="AR32" s="53">
        <f>diff_Domain!AR32/abs_Domain!AR33</f>
        <v>-1.0948068325117504E-2</v>
      </c>
      <c r="AS32" s="53">
        <f>diff_Domain!AS32/abs_Domain!AS33</f>
        <v>-8.1008734854888711E-3</v>
      </c>
      <c r="AT32" s="53">
        <f>diff_Domain!AT32/abs_Domain!AT33</f>
        <v>-1.8325399664309495E-2</v>
      </c>
      <c r="AU32" s="53">
        <f>diff_Domain!AU32/abs_Domain!AU33</f>
        <v>-1.8643245864540112E-2</v>
      </c>
      <c r="AV32" s="53">
        <f>diff_Domain!AV32/abs_Domain!AV33</f>
        <v>-1.8370607028753993E-2</v>
      </c>
      <c r="AW32" s="53">
        <f>diff_Domain!AW32/abs_Domain!AW33</f>
        <v>-2.0834203164794788E-2</v>
      </c>
      <c r="AX32" s="54">
        <f>diff_Domain!AX32/abs_Domain!AX33</f>
        <v>-1.8519435503837584E-2</v>
      </c>
      <c r="AY32" s="30">
        <f>diff_Domain!AY32/abs_Domain!AY33</f>
        <v>-7.8459343794579167E-2</v>
      </c>
      <c r="AZ32" s="17"/>
      <c r="BA32" s="28">
        <f>diff_Domain!BA32/abs_Domain!BA33</f>
        <v>3.9535972532903293E-3</v>
      </c>
      <c r="BB32" s="18"/>
      <c r="BC32" s="52">
        <f>diff_Domain!BC32/abs_Domain!BC33</f>
        <v>0.13457628799523974</v>
      </c>
      <c r="BD32" s="52">
        <f>diff_Domain!BD32/abs_Domain!BD33</f>
        <v>7.1739130434782611E-2</v>
      </c>
      <c r="BE32" s="53">
        <f>diff_Domain!BE32/abs_Domain!BE33</f>
        <v>5.5267124434768049E-2</v>
      </c>
      <c r="BF32" s="53">
        <f>diff_Domain!BF32/abs_Domain!BF33</f>
        <v>8.0662896638391449E-2</v>
      </c>
      <c r="BG32" s="53">
        <f>diff_Domain!BG32/abs_Domain!BG33</f>
        <v>9.8324722091748848E-2</v>
      </c>
      <c r="BH32" s="53">
        <f>diff_Domain!BH32/abs_Domain!BH33</f>
        <v>8.8946015424164526E-2</v>
      </c>
      <c r="BI32" s="53">
        <f>diff_Domain!BI32/abs_Domain!BI33</f>
        <v>0.17017832970396093</v>
      </c>
      <c r="BJ32" s="53">
        <f>diff_Domain!BJ32/abs_Domain!BJ33</f>
        <v>0.19634320900964158</v>
      </c>
      <c r="BK32" s="54">
        <f>diff_Domain!BK32/abs_Domain!BK33</f>
        <v>0.14667245011773453</v>
      </c>
      <c r="BL32" s="30">
        <f>diff_Domain!BL32/abs_Domain!BL33</f>
        <v>-0.28049620951068227</v>
      </c>
      <c r="BM32" s="17"/>
      <c r="BN32" s="28">
        <f>diff_Domain!BN32/abs_Domain!BN33</f>
        <v>0.25566408401571622</v>
      </c>
      <c r="BO32" s="18"/>
    </row>
    <row r="33" spans="2:67" x14ac:dyDescent="0.4">
      <c r="B33" s="13" t="s">
        <v>193</v>
      </c>
      <c r="C33" s="52">
        <f>diff_Domain!C33/abs_Domain!C34</f>
        <v>6.3946532447708235E-3</v>
      </c>
      <c r="D33" s="52">
        <f>diff_Domain!D33/abs_Domain!D34</f>
        <v>2.3085585585585584E-3</v>
      </c>
      <c r="E33" s="53">
        <f>diff_Domain!E33/abs_Domain!E34</f>
        <v>3.1559714301533691E-3</v>
      </c>
      <c r="F33" s="53">
        <f>diff_Domain!F33/abs_Domain!F34</f>
        <v>4.0887850467289715E-3</v>
      </c>
      <c r="G33" s="53">
        <f>diff_Domain!G33/abs_Domain!G34</f>
        <v>5.9733216065669895E-3</v>
      </c>
      <c r="H33" s="53">
        <f>diff_Domain!H33/abs_Domain!H34</f>
        <v>6.4897945458825112E-3</v>
      </c>
      <c r="I33" s="53">
        <f>diff_Domain!I33/abs_Domain!I34</f>
        <v>1.0554537432973595E-2</v>
      </c>
      <c r="J33" s="53">
        <f>diff_Domain!J33/abs_Domain!J34</f>
        <v>9.4879518072289153E-3</v>
      </c>
      <c r="K33" s="54">
        <f>diff_Domain!K33/abs_Domain!K34</f>
        <v>5.6192106765002858E-3</v>
      </c>
      <c r="L33" s="30">
        <f>diff_Domain!L33/abs_Domain!L34</f>
        <v>-7.0663191427743988E-3</v>
      </c>
      <c r="M33" s="17"/>
      <c r="N33" s="28">
        <f>diff_Domain!N33/abs_Domain!N34</f>
        <v>1.4596355898390744E-2</v>
      </c>
      <c r="O33" s="18"/>
      <c r="P33" s="52">
        <f>diff_Domain!P33/abs_Domain!P34</f>
        <v>5.32654325235703E-2</v>
      </c>
      <c r="Q33" s="52">
        <f>diff_Domain!Q33/abs_Domain!Q34</f>
        <v>3.4330531160475276E-2</v>
      </c>
      <c r="R33" s="53">
        <f>diff_Domain!R33/abs_Domain!R34</f>
        <v>3.2642537458649541E-2</v>
      </c>
      <c r="S33" s="53">
        <f>diff_Domain!S33/abs_Domain!S34</f>
        <v>6.2076510446075664E-2</v>
      </c>
      <c r="T33" s="53">
        <f>diff_Domain!T33/abs_Domain!T34</f>
        <v>7.1582532797573109E-2</v>
      </c>
      <c r="U33" s="53">
        <f>diff_Domain!U33/abs_Domain!U34</f>
        <v>7.0648159938876867E-2</v>
      </c>
      <c r="V33" s="53">
        <f>diff_Domain!V33/abs_Domain!V34</f>
        <v>6.0562301072733707E-2</v>
      </c>
      <c r="W33" s="53">
        <f>diff_Domain!W33/abs_Domain!W34</f>
        <v>3.9234172166219453E-2</v>
      </c>
      <c r="X33" s="54">
        <f>diff_Domain!X33/abs_Domain!X34</f>
        <v>2.588186182425381E-2</v>
      </c>
      <c r="Y33" s="30">
        <f>diff_Domain!Y33/abs_Domain!Y34</f>
        <v>2.4787535410764873E-2</v>
      </c>
      <c r="Z33" s="17"/>
      <c r="AA33" s="28">
        <f>diff_Domain!AA33/abs_Domain!AA34</f>
        <v>7.3367207832445158E-2</v>
      </c>
      <c r="AB33" s="18"/>
      <c r="AC33" s="52">
        <f>diff_Domain!AC33/abs_Domain!AC34</f>
        <v>9.9942993366500837E-2</v>
      </c>
      <c r="AD33" s="52">
        <f>diff_Domain!AD33/abs_Domain!AD34</f>
        <v>1.7906746031746031E-2</v>
      </c>
      <c r="AE33" s="53">
        <f>diff_Domain!AE33/abs_Domain!AE34</f>
        <v>9.1755216008686885E-2</v>
      </c>
      <c r="AF33" s="53">
        <f>diff_Domain!AF33/abs_Domain!AF34</f>
        <v>0.14025643133064847</v>
      </c>
      <c r="AG33" s="53">
        <f>diff_Domain!AG33/abs_Domain!AG34</f>
        <v>0.13089242627888523</v>
      </c>
      <c r="AH33" s="53">
        <f>diff_Domain!AH33/abs_Domain!AH34</f>
        <v>0.12796144643278404</v>
      </c>
      <c r="AI33" s="53">
        <f>diff_Domain!AI33/abs_Domain!AI34</f>
        <v>0.10601659751037344</v>
      </c>
      <c r="AJ33" s="53">
        <f>diff_Domain!AJ33/abs_Domain!AJ34</f>
        <v>2.9979939074225428E-2</v>
      </c>
      <c r="AK33" s="54">
        <f>diff_Domain!AK33/abs_Domain!AK34</f>
        <v>9.8147088596452631E-3</v>
      </c>
      <c r="AL33" s="30">
        <f>diff_Domain!AL33/abs_Domain!AL34</f>
        <v>7.4916177703269063E-3</v>
      </c>
      <c r="AM33" s="17"/>
      <c r="AN33" s="28">
        <f>diff_Domain!AN33/abs_Domain!AN34</f>
        <v>0.1289545652309031</v>
      </c>
      <c r="AO33" s="18"/>
      <c r="AP33" s="52">
        <f>diff_Domain!AP33/abs_Domain!AP34</f>
        <v>4.873704086358617E-2</v>
      </c>
      <c r="AQ33" s="52">
        <f>diff_Domain!AQ33/abs_Domain!AQ34</f>
        <v>-1.0663736831900731E-2</v>
      </c>
      <c r="AR33" s="53">
        <f>diff_Domain!AR33/abs_Domain!AR34</f>
        <v>3.5386129949682786E-2</v>
      </c>
      <c r="AS33" s="53">
        <f>diff_Domain!AS33/abs_Domain!AS34</f>
        <v>8.0535834752160362E-2</v>
      </c>
      <c r="AT33" s="53">
        <f>diff_Domain!AT33/abs_Domain!AT34</f>
        <v>7.5931983320432467E-2</v>
      </c>
      <c r="AU33" s="53">
        <f>diff_Domain!AU33/abs_Domain!AU34</f>
        <v>7.448657381342863E-2</v>
      </c>
      <c r="AV33" s="53">
        <f>diff_Domain!AV33/abs_Domain!AV34</f>
        <v>5.6868952865638964E-2</v>
      </c>
      <c r="AW33" s="53">
        <f>diff_Domain!AW33/abs_Domain!AW34</f>
        <v>6.1783594829688641E-3</v>
      </c>
      <c r="AX33" s="54">
        <f>diff_Domain!AX33/abs_Domain!AX34</f>
        <v>-9.8689055825600235E-3</v>
      </c>
      <c r="AY33" s="30">
        <f>diff_Domain!AY33/abs_Domain!AY34</f>
        <v>-2.3307361633530359E-2</v>
      </c>
      <c r="AZ33" s="17"/>
      <c r="BA33" s="28">
        <f>diff_Domain!BA33/abs_Domain!BA34</f>
        <v>8.439667621505173E-2</v>
      </c>
      <c r="BB33" s="18"/>
      <c r="BC33" s="52">
        <f>diff_Domain!BC33/abs_Domain!BC34</f>
        <v>-0.18037332611930204</v>
      </c>
      <c r="BD33" s="52">
        <f>diff_Domain!BD33/abs_Domain!BD34</f>
        <v>-0.11617775196049956</v>
      </c>
      <c r="BE33" s="53">
        <f>diff_Domain!BE33/abs_Domain!BE34</f>
        <v>-0.1261728888001597</v>
      </c>
      <c r="BF33" s="53">
        <f>diff_Domain!BF33/abs_Domain!BF34</f>
        <v>-0.15752781211372063</v>
      </c>
      <c r="BG33" s="53">
        <f>diff_Domain!BG33/abs_Domain!BG34</f>
        <v>-0.15479214008822348</v>
      </c>
      <c r="BH33" s="53">
        <f>diff_Domain!BH33/abs_Domain!BH34</f>
        <v>-0.14144927536231885</v>
      </c>
      <c r="BI33" s="53">
        <f>diff_Domain!BI33/abs_Domain!BI34</f>
        <v>-0.21857309537185082</v>
      </c>
      <c r="BJ33" s="53">
        <f>diff_Domain!BJ33/abs_Domain!BJ34</f>
        <v>-0.23704997089881102</v>
      </c>
      <c r="BK33" s="54">
        <f>diff_Domain!BK33/abs_Domain!BK34</f>
        <v>-0.15470400804963944</v>
      </c>
      <c r="BL33" s="30">
        <f>diff_Domain!BL33/abs_Domain!BL34</f>
        <v>-4.6827207435572449</v>
      </c>
      <c r="BM33" s="17"/>
      <c r="BN33" s="28">
        <f>diff_Domain!BN33/abs_Domain!BN34</f>
        <v>9.9598541264441787E-3</v>
      </c>
      <c r="BO33" s="18"/>
    </row>
    <row r="34" spans="2:67" x14ac:dyDescent="0.4">
      <c r="B34" s="13" t="s">
        <v>194</v>
      </c>
      <c r="C34" s="52">
        <f>diff_Domain!C34/abs_Domain!C35</f>
        <v>-1.0391121825512283E-3</v>
      </c>
      <c r="D34" s="52">
        <f>diff_Domain!D34/abs_Domain!D35</f>
        <v>-8.7105038428693417E-3</v>
      </c>
      <c r="E34" s="53">
        <f>diff_Domain!E34/abs_Domain!E35</f>
        <v>-3.7910464403188939E-3</v>
      </c>
      <c r="F34" s="53">
        <f>diff_Domain!F34/abs_Domain!F35</f>
        <v>-5.8685446009389662E-4</v>
      </c>
      <c r="G34" s="53">
        <f>diff_Domain!G34/abs_Domain!G35</f>
        <v>-9.964202679263387E-4</v>
      </c>
      <c r="H34" s="53">
        <f>diff_Domain!H34/abs_Domain!H35</f>
        <v>-1.4234875444839859E-3</v>
      </c>
      <c r="I34" s="53">
        <f>diff_Domain!I34/abs_Domain!I35</f>
        <v>3.2819390790058459E-3</v>
      </c>
      <c r="J34" s="53">
        <f>diff_Domain!J34/abs_Domain!J35</f>
        <v>2.2754854368932037E-3</v>
      </c>
      <c r="K34" s="54">
        <f>diff_Domain!K34/abs_Domain!K35</f>
        <v>-2.2122914915269237E-3</v>
      </c>
      <c r="L34" s="30">
        <f>diff_Domain!L34/abs_Domain!L35</f>
        <v>-1.8268048480590198E-2</v>
      </c>
      <c r="M34" s="17"/>
      <c r="N34" s="28">
        <f>diff_Domain!N34/abs_Domain!N35</f>
        <v>7.6825013419216321E-3</v>
      </c>
      <c r="O34" s="18"/>
      <c r="P34" s="52">
        <f>diff_Domain!P34/abs_Domain!P35</f>
        <v>5.9971098265895958E-3</v>
      </c>
      <c r="Q34" s="52">
        <f>diff_Domain!Q34/abs_Domain!Q35</f>
        <v>-6.1706082825570593E-2</v>
      </c>
      <c r="R34" s="53">
        <f>diff_Domain!R34/abs_Domain!R35</f>
        <v>-1.1393113269925231E-2</v>
      </c>
      <c r="S34" s="53">
        <f>diff_Domain!S34/abs_Domain!S35</f>
        <v>6.9660797423600651E-2</v>
      </c>
      <c r="T34" s="53">
        <f>diff_Domain!T34/abs_Domain!T35</f>
        <v>6.139194533372791E-2</v>
      </c>
      <c r="U34" s="53">
        <f>diff_Domain!U34/abs_Domain!U35</f>
        <v>3.160660262194151E-2</v>
      </c>
      <c r="V34" s="53">
        <f>diff_Domain!V34/abs_Domain!V35</f>
        <v>-9.0532113576651564E-3</v>
      </c>
      <c r="W34" s="53">
        <f>diff_Domain!W34/abs_Domain!W35</f>
        <v>-4.50009859988168E-2</v>
      </c>
      <c r="X34" s="54">
        <f>diff_Domain!X34/abs_Domain!X35</f>
        <v>-5.8324640573268631E-2</v>
      </c>
      <c r="Y34" s="30">
        <f>diff_Domain!Y34/abs_Domain!Y35</f>
        <v>-7.4159021406727824E-2</v>
      </c>
      <c r="Z34" s="17"/>
      <c r="AA34" s="28">
        <f>diff_Domain!AA34/abs_Domain!AA35</f>
        <v>6.6114021258200678E-2</v>
      </c>
      <c r="AB34" s="18"/>
      <c r="AC34" s="52">
        <f>diff_Domain!AC34/abs_Domain!AC35</f>
        <v>6.213041717294452E-2</v>
      </c>
      <c r="AD34" s="52">
        <f>diff_Domain!AD34/abs_Domain!AD35</f>
        <v>-2.4950823066570035E-2</v>
      </c>
      <c r="AE34" s="53">
        <f>diff_Domain!AE34/abs_Domain!AE35</f>
        <v>6.4509686438985414E-2</v>
      </c>
      <c r="AF34" s="53">
        <f>diff_Domain!AF34/abs_Domain!AF35</f>
        <v>0.10983937878949047</v>
      </c>
      <c r="AG34" s="53">
        <f>diff_Domain!AG34/abs_Domain!AG35</f>
        <v>8.7786389285471486E-2</v>
      </c>
      <c r="AH34" s="53">
        <f>diff_Domain!AH34/abs_Domain!AH35</f>
        <v>8.5976686683150838E-2</v>
      </c>
      <c r="AI34" s="53">
        <f>diff_Domain!AI34/abs_Domain!AI35</f>
        <v>7.0044602177353602E-2</v>
      </c>
      <c r="AJ34" s="53">
        <f>diff_Domain!AJ34/abs_Domain!AJ35</f>
        <v>-8.4189387502896437E-3</v>
      </c>
      <c r="AK34" s="54">
        <f>diff_Domain!AK34/abs_Domain!AK35</f>
        <v>-2.8527018377982993E-2</v>
      </c>
      <c r="AL34" s="30">
        <f>diff_Domain!AL34/abs_Domain!AL35</f>
        <v>-3.5547087642896026E-2</v>
      </c>
      <c r="AM34" s="17"/>
      <c r="AN34" s="28">
        <f>diff_Domain!AN34/abs_Domain!AN35</f>
        <v>9.4264371761552168E-2</v>
      </c>
      <c r="AO34" s="18"/>
      <c r="AP34" s="52">
        <f>diff_Domain!AP34/abs_Domain!AP35</f>
        <v>2.1582997434957861E-2</v>
      </c>
      <c r="AQ34" s="52">
        <f>diff_Domain!AQ34/abs_Domain!AQ35</f>
        <v>-3.5629139072847683E-2</v>
      </c>
      <c r="AR34" s="53">
        <f>diff_Domain!AR34/abs_Domain!AR35</f>
        <v>1.8913055571007399E-2</v>
      </c>
      <c r="AS34" s="53">
        <f>diff_Domain!AS34/abs_Domain!AS35</f>
        <v>5.2471281491045123E-2</v>
      </c>
      <c r="AT34" s="53">
        <f>diff_Domain!AT34/abs_Domain!AT35</f>
        <v>4.0348511565190336E-2</v>
      </c>
      <c r="AU34" s="53">
        <f>diff_Domain!AU34/abs_Domain!AU35</f>
        <v>4.1886276099736469E-2</v>
      </c>
      <c r="AV34" s="53">
        <f>diff_Domain!AV34/abs_Domain!AV35</f>
        <v>3.1625956981407216E-2</v>
      </c>
      <c r="AW34" s="53">
        <f>diff_Domain!AW34/abs_Domain!AW35</f>
        <v>-1.3975863642018829E-2</v>
      </c>
      <c r="AX34" s="54">
        <f>diff_Domain!AX34/abs_Domain!AX35</f>
        <v>-2.9531007557935831E-2</v>
      </c>
      <c r="AY34" s="30">
        <f>diff_Domain!AY34/abs_Domain!AY35</f>
        <v>-4.8657949070887815E-2</v>
      </c>
      <c r="AZ34" s="17"/>
      <c r="BA34" s="28">
        <f>diff_Domain!BA34/abs_Domain!BA35</f>
        <v>5.7793601248536872E-2</v>
      </c>
      <c r="BB34" s="18"/>
      <c r="BC34" s="52">
        <f>diff_Domain!BC34/abs_Domain!BC35</f>
        <v>-0.16922355463254504</v>
      </c>
      <c r="BD34" s="52">
        <f>diff_Domain!BD34/abs_Domain!BD35</f>
        <v>-0.10491520551882724</v>
      </c>
      <c r="BE34" s="53">
        <f>diff_Domain!BE34/abs_Domain!BE35</f>
        <v>-0.12415304902351534</v>
      </c>
      <c r="BF34" s="53">
        <f>diff_Domain!BF34/abs_Domain!BF35</f>
        <v>-0.19249185004074978</v>
      </c>
      <c r="BG34" s="53">
        <f>diff_Domain!BG34/abs_Domain!BG35</f>
        <v>-0.13986013986013987</v>
      </c>
      <c r="BH34" s="53">
        <f>diff_Domain!BH34/abs_Domain!BH35</f>
        <v>-0.12450818631806067</v>
      </c>
      <c r="BI34" s="53">
        <f>diff_Domain!BI34/abs_Domain!BI35</f>
        <v>-0.20215713859402309</v>
      </c>
      <c r="BJ34" s="53">
        <f>diff_Domain!BJ34/abs_Domain!BJ35</f>
        <v>-0.20099285627799976</v>
      </c>
      <c r="BK34" s="54">
        <f>diff_Domain!BK34/abs_Domain!BK35</f>
        <v>-0.13491016977089171</v>
      </c>
      <c r="BL34" s="30">
        <f>diff_Domain!BL34/abs_Domain!BL35</f>
        <v>-4.0151834668916067</v>
      </c>
      <c r="BM34" s="17"/>
      <c r="BN34" s="28">
        <f>diff_Domain!BN34/abs_Domain!BN35</f>
        <v>4.0523785042489496E-3</v>
      </c>
      <c r="BO34" s="18"/>
    </row>
    <row r="35" spans="2:67" x14ac:dyDescent="0.4">
      <c r="B35" s="13" t="s">
        <v>195</v>
      </c>
      <c r="C35" s="52">
        <f>diff_Domain!C35/abs_Domain!C36</f>
        <v>-1.0574018126888218E-2</v>
      </c>
      <c r="D35" s="52">
        <f>diff_Domain!D35/abs_Domain!D36</f>
        <v>-1.3563919972872161E-3</v>
      </c>
      <c r="E35" s="53">
        <f>diff_Domain!E35/abs_Domain!E36</f>
        <v>-2.505567928730512E-3</v>
      </c>
      <c r="F35" s="53">
        <f>diff_Domain!F35/abs_Domain!F36</f>
        <v>-9.5654550423613007E-3</v>
      </c>
      <c r="G35" s="53">
        <f>diff_Domain!G35/abs_Domain!G36</f>
        <v>-1.310973332337342E-2</v>
      </c>
      <c r="H35" s="53">
        <f>diff_Domain!H35/abs_Domain!H36</f>
        <v>-1.2715930902111325E-2</v>
      </c>
      <c r="I35" s="53">
        <f>diff_Domain!I35/abs_Domain!I36</f>
        <v>-1.7377953030673132E-2</v>
      </c>
      <c r="J35" s="53">
        <f>diff_Domain!J35/abs_Domain!J36</f>
        <v>-1.5400054035277319E-2</v>
      </c>
      <c r="K35" s="54">
        <f>diff_Domain!K35/abs_Domain!K36</f>
        <v>-5.1031728422453963E-3</v>
      </c>
      <c r="L35" s="30">
        <f>diff_Domain!L35/abs_Domain!L36</f>
        <v>-3.9549335036877867E-2</v>
      </c>
      <c r="M35" s="17"/>
      <c r="N35" s="28">
        <f>diff_Domain!N35/abs_Domain!N36</f>
        <v>1.4954795731085581E-3</v>
      </c>
      <c r="O35" s="18"/>
      <c r="P35" s="52">
        <f>diff_Domain!P35/abs_Domain!P36</f>
        <v>-8.6650868878357032E-2</v>
      </c>
      <c r="Q35" s="52">
        <f>diff_Domain!Q35/abs_Domain!Q36</f>
        <v>-3.6338894208961241E-2</v>
      </c>
      <c r="R35" s="53">
        <f>diff_Domain!R35/abs_Domain!R36</f>
        <v>-4.290359802790307E-2</v>
      </c>
      <c r="S35" s="53">
        <f>diff_Domain!S35/abs_Domain!S36</f>
        <v>-0.14010552957831068</v>
      </c>
      <c r="T35" s="53">
        <f>diff_Domain!T35/abs_Domain!T36</f>
        <v>-0.1303784344219803</v>
      </c>
      <c r="U35" s="53">
        <f>diff_Domain!U35/abs_Domain!U36</f>
        <v>-0.1201117318435754</v>
      </c>
      <c r="V35" s="53">
        <f>diff_Domain!V35/abs_Domain!V36</f>
        <v>-0.10194275442477875</v>
      </c>
      <c r="W35" s="53">
        <f>diff_Domain!W35/abs_Domain!W36</f>
        <v>-4.9138784399128894E-2</v>
      </c>
      <c r="X35" s="54">
        <f>diff_Domain!X35/abs_Domain!X36</f>
        <v>-2.7159080905009243E-2</v>
      </c>
      <c r="Y35" s="30">
        <f>diff_Domain!Y35/abs_Domain!Y36</f>
        <v>-0.22171294569098757</v>
      </c>
      <c r="Z35" s="17"/>
      <c r="AA35" s="28">
        <f>diff_Domain!AA35/abs_Domain!AA36</f>
        <v>-1.2856077554064132E-2</v>
      </c>
      <c r="AB35" s="18"/>
      <c r="AC35" s="52">
        <f>diff_Domain!AC35/abs_Domain!AC36</f>
        <v>-0.14663937673313085</v>
      </c>
      <c r="AD35" s="52">
        <f>diff_Domain!AD35/abs_Domain!AD36</f>
        <v>-1.3825592708279995E-2</v>
      </c>
      <c r="AE35" s="53">
        <f>diff_Domain!AE35/abs_Domain!AE36</f>
        <v>-0.12590740829767802</v>
      </c>
      <c r="AF35" s="53">
        <f>diff_Domain!AF35/abs_Domain!AF36</f>
        <v>-0.27160006078103627</v>
      </c>
      <c r="AG35" s="53">
        <f>diff_Domain!AG35/abs_Domain!AG36</f>
        <v>-0.19205312722103768</v>
      </c>
      <c r="AH35" s="53">
        <f>diff_Domain!AH35/abs_Domain!AH36</f>
        <v>-0.20099324684969017</v>
      </c>
      <c r="AI35" s="53">
        <f>diff_Domain!AI35/abs_Domain!AI36</f>
        <v>-0.16806722689075629</v>
      </c>
      <c r="AJ35" s="53">
        <f>diff_Domain!AJ35/abs_Domain!AJ36</f>
        <v>-2.5649082839074591E-2</v>
      </c>
      <c r="AK35" s="54">
        <f>diff_Domain!AK35/abs_Domain!AK36</f>
        <v>-7.5235109717868348E-3</v>
      </c>
      <c r="AL35" s="30">
        <f>diff_Domain!AL35/abs_Domain!AL36</f>
        <v>-0.50216242191254201</v>
      </c>
      <c r="AM35" s="17"/>
      <c r="AN35" s="28">
        <f>diff_Domain!AN35/abs_Domain!AN36</f>
        <v>-1.2048693339980889E-3</v>
      </c>
      <c r="AO35" s="18"/>
      <c r="AP35" s="52">
        <f>diff_Domain!AP35/abs_Domain!AP36</f>
        <v>-6.8852327769104507E-2</v>
      </c>
      <c r="AQ35" s="52">
        <f>diff_Domain!AQ35/abs_Domain!AQ36</f>
        <v>1.9192172604114398E-2</v>
      </c>
      <c r="AR35" s="53">
        <f>diff_Domain!AR35/abs_Domain!AR36</f>
        <v>-3.3518898329915024E-2</v>
      </c>
      <c r="AS35" s="53">
        <f>diff_Domain!AS35/abs_Domain!AS36</f>
        <v>-0.14699046245090969</v>
      </c>
      <c r="AT35" s="53">
        <f>diff_Domain!AT35/abs_Domain!AT36</f>
        <v>-0.11038103810381038</v>
      </c>
      <c r="AU35" s="53">
        <f>diff_Domain!AU35/abs_Domain!AU36</f>
        <v>-0.10833944012897552</v>
      </c>
      <c r="AV35" s="53">
        <f>diff_Domain!AV35/abs_Domain!AV36</f>
        <v>-8.1571714566862338E-2</v>
      </c>
      <c r="AW35" s="53">
        <f>diff_Domain!AW35/abs_Domain!AW36</f>
        <v>-1.0163609320773426E-2</v>
      </c>
      <c r="AX35" s="54">
        <f>diff_Domain!AX35/abs_Domain!AX36</f>
        <v>9.4866608879899846E-3</v>
      </c>
      <c r="AY35" s="30">
        <f>diff_Domain!AY35/abs_Domain!AY36</f>
        <v>-0.30248233845356148</v>
      </c>
      <c r="AZ35" s="17"/>
      <c r="BA35" s="28">
        <f>diff_Domain!BA35/abs_Domain!BA36</f>
        <v>1.3246336867564754E-2</v>
      </c>
      <c r="BB35" s="18"/>
      <c r="BC35" s="52">
        <f>diff_Domain!BC35/abs_Domain!BC36</f>
        <v>0.23693760657601329</v>
      </c>
      <c r="BD35" s="52">
        <f>diff_Domain!BD35/abs_Domain!BD36</f>
        <v>8.7802562885619356E-2</v>
      </c>
      <c r="BE35" s="53">
        <f>diff_Domain!BE35/abs_Domain!BE36</f>
        <v>0.10058982942770604</v>
      </c>
      <c r="BF35" s="53">
        <f>diff_Domain!BF35/abs_Domain!BF36</f>
        <v>0.14126407688639447</v>
      </c>
      <c r="BG35" s="53">
        <f>diff_Domain!BG35/abs_Domain!BG36</f>
        <v>0.15095823095823094</v>
      </c>
      <c r="BH35" s="53">
        <f>diff_Domain!BH35/abs_Domain!BH36</f>
        <v>0.17696237807710172</v>
      </c>
      <c r="BI35" s="53">
        <f>diff_Domain!BI35/abs_Domain!BI36</f>
        <v>0.30779616083263783</v>
      </c>
      <c r="BJ35" s="53">
        <f>diff_Domain!BJ35/abs_Domain!BJ36</f>
        <v>0.34014857523006986</v>
      </c>
      <c r="BK35" s="54">
        <f>diff_Domain!BK35/abs_Domain!BK36</f>
        <v>0.21340035414405667</v>
      </c>
      <c r="BL35" s="30">
        <f>diff_Domain!BL35/abs_Domain!BL36</f>
        <v>-8.1280788177339899E-2</v>
      </c>
      <c r="BM35" s="17"/>
      <c r="BN35" s="28">
        <f>diff_Domain!BN35/abs_Domain!BN36</f>
        <v>0.4372355843129217</v>
      </c>
      <c r="BO35" s="18"/>
    </row>
    <row r="36" spans="2:67" x14ac:dyDescent="0.4">
      <c r="B36" s="13" t="s">
        <v>196</v>
      </c>
      <c r="C36" s="76">
        <f>diff_Domain!C36/abs_Domain!C37</f>
        <v>-2.12208213706154E-3</v>
      </c>
      <c r="D36" s="76">
        <f>diff_Domain!D36/abs_Domain!D37</f>
        <v>-7.3425585992657446E-4</v>
      </c>
      <c r="E36" s="77">
        <f>diff_Domain!E36/abs_Domain!E37</f>
        <v>-9.4507449410718264E-4</v>
      </c>
      <c r="F36" s="77">
        <f>diff_Domain!F36/abs_Domain!F37</f>
        <v>-1.7627118644067796E-3</v>
      </c>
      <c r="G36" s="77">
        <f>diff_Domain!G36/abs_Domain!G37</f>
        <v>-2.4392046714465225E-3</v>
      </c>
      <c r="H36" s="77">
        <f>diff_Domain!H36/abs_Domain!H37</f>
        <v>-2.6808741685896567E-3</v>
      </c>
      <c r="I36" s="77">
        <f>diff_Domain!I36/abs_Domain!I37</f>
        <v>-3.0965078272836744E-3</v>
      </c>
      <c r="J36" s="77">
        <f>diff_Domain!J36/abs_Domain!J37</f>
        <v>-2.6678862718194987E-3</v>
      </c>
      <c r="K36" s="78">
        <f>diff_Domain!K36/abs_Domain!K37</f>
        <v>-1.5918638072076057E-3</v>
      </c>
      <c r="L36" s="30">
        <f>diff_Domain!L36/abs_Domain!L37</f>
        <v>-9.9831679145626559E-3</v>
      </c>
      <c r="M36" s="17"/>
      <c r="N36" s="28">
        <f>diff_Domain!N36/abs_Domain!N37</f>
        <v>2.585280687617513E-3</v>
      </c>
      <c r="O36" s="18"/>
      <c r="P36" s="76">
        <f>diff_Domain!P36/abs_Domain!P37</f>
        <v>-1.8622042871422755E-2</v>
      </c>
      <c r="Q36" s="76">
        <f>diff_Domain!Q36/abs_Domain!Q37</f>
        <v>-6.4610866372980915E-3</v>
      </c>
      <c r="R36" s="77">
        <f>diff_Domain!R36/abs_Domain!R37</f>
        <v>-9.7496572386127044E-3</v>
      </c>
      <c r="S36" s="77">
        <f>diff_Domain!S36/abs_Domain!S37</f>
        <v>-3.107541899441341E-2</v>
      </c>
      <c r="T36" s="77">
        <f>diff_Domain!T36/abs_Domain!T37</f>
        <v>-2.5966769592706954E-2</v>
      </c>
      <c r="U36" s="77">
        <f>diff_Domain!U36/abs_Domain!U37</f>
        <v>-2.6267682875383187E-2</v>
      </c>
      <c r="V36" s="77">
        <f>diff_Domain!V36/abs_Domain!V37</f>
        <v>-2.251732101616628E-2</v>
      </c>
      <c r="W36" s="77">
        <f>diff_Domain!W36/abs_Domain!W37</f>
        <v>-9.7560975609756097E-3</v>
      </c>
      <c r="X36" s="78">
        <f>diff_Domain!X36/abs_Domain!X37</f>
        <v>-5.4289284329354995E-3</v>
      </c>
      <c r="Y36" s="30">
        <f>diff_Domain!Y36/abs_Domain!Y37</f>
        <v>-5.0965049556598849E-2</v>
      </c>
      <c r="Z36" s="17"/>
      <c r="AA36" s="28">
        <f>diff_Domain!AA36/abs_Domain!AA37</f>
        <v>-2.1843003412969283E-3</v>
      </c>
      <c r="AB36" s="18"/>
      <c r="AC36" s="76">
        <f>diff_Domain!AC36/abs_Domain!AC37</f>
        <v>-2.8667890777705384E-2</v>
      </c>
      <c r="AD36" s="76">
        <f>diff_Domain!AD36/abs_Domain!AD37</f>
        <v>-3.4972123669538774E-3</v>
      </c>
      <c r="AE36" s="77">
        <f>diff_Domain!AE36/abs_Domain!AE37</f>
        <v>-3.2127275131109252E-2</v>
      </c>
      <c r="AF36" s="77">
        <f>diff_Domain!AF36/abs_Domain!AF37</f>
        <v>-4.728055465171576E-2</v>
      </c>
      <c r="AG36" s="77">
        <f>diff_Domain!AG36/abs_Domain!AG37</f>
        <v>-3.1777461647891116E-2</v>
      </c>
      <c r="AH36" s="77">
        <f>diff_Domain!AH36/abs_Domain!AH37</f>
        <v>-3.6677951162837286E-2</v>
      </c>
      <c r="AI36" s="77">
        <f>diff_Domain!AI36/abs_Domain!AI37</f>
        <v>-3.67588087472598E-2</v>
      </c>
      <c r="AJ36" s="77">
        <f>diff_Domain!AJ36/abs_Domain!AJ37</f>
        <v>-5.8164169330919462E-3</v>
      </c>
      <c r="AK36" s="78">
        <f>diff_Domain!AK36/abs_Domain!AK37</f>
        <v>-2.2720185325433243E-3</v>
      </c>
      <c r="AL36" s="30">
        <f>diff_Domain!AL36/abs_Domain!AL37</f>
        <v>-0.10674037848182011</v>
      </c>
      <c r="AM36" s="17"/>
      <c r="AN36" s="28">
        <f>diff_Domain!AN36/abs_Domain!AN37</f>
        <v>-5.1276416511006112E-4</v>
      </c>
      <c r="AO36" s="18"/>
      <c r="AP36" s="76">
        <f>diff_Domain!AP36/abs_Domain!AP37</f>
        <v>-1.3128438626446593E-2</v>
      </c>
      <c r="AQ36" s="76">
        <f>diff_Domain!AQ36/abs_Domain!AQ37</f>
        <v>6.9850139700279408E-3</v>
      </c>
      <c r="AR36" s="77">
        <f>diff_Domain!AR36/abs_Domain!AR37</f>
        <v>-8.1166047442126302E-3</v>
      </c>
      <c r="AS36" s="77">
        <f>diff_Domain!AS36/abs_Domain!AS37</f>
        <v>-2.5033126813021524E-2</v>
      </c>
      <c r="AT36" s="77">
        <f>diff_Domain!AT36/abs_Domain!AT37</f>
        <v>-1.8745870953534464E-2</v>
      </c>
      <c r="AU36" s="77">
        <f>diff_Domain!AU36/abs_Domain!AU37</f>
        <v>-1.9769135336318029E-2</v>
      </c>
      <c r="AV36" s="77">
        <f>diff_Domain!AV36/abs_Domain!AV37</f>
        <v>-1.8273008976775387E-2</v>
      </c>
      <c r="AW36" s="77">
        <f>diff_Domain!AW36/abs_Domain!AW37</f>
        <v>-2.8712059064807225E-3</v>
      </c>
      <c r="AX36" s="78">
        <f>diff_Domain!AX36/abs_Domain!AX37</f>
        <v>7.2872133696074619E-4</v>
      </c>
      <c r="AY36" s="30">
        <f>diff_Domain!AY36/abs_Domain!AY37</f>
        <v>-7.078481678836919E-2</v>
      </c>
      <c r="AZ36" s="17"/>
      <c r="BA36" s="28">
        <f>diff_Domain!BA36/abs_Domain!BA37</f>
        <v>6.7898515043926704E-3</v>
      </c>
      <c r="BB36" s="18"/>
      <c r="BC36" s="76">
        <f>diff_Domain!BC36/abs_Domain!BC37</f>
        <v>5.2808683853459971E-2</v>
      </c>
      <c r="BD36" s="76">
        <f>diff_Domain!BD36/abs_Domain!BD37</f>
        <v>3.2233694283555776E-2</v>
      </c>
      <c r="BE36" s="77">
        <f>diff_Domain!BE36/abs_Domain!BE37</f>
        <v>1.861193251000174E-2</v>
      </c>
      <c r="BF36" s="77">
        <f>diff_Domain!BF36/abs_Domain!BF37</f>
        <v>3.8720108926899839E-3</v>
      </c>
      <c r="BG36" s="77">
        <f>diff_Domain!BG36/abs_Domain!BG37</f>
        <v>1.8462762029199567E-2</v>
      </c>
      <c r="BH36" s="77">
        <f>diff_Domain!BH36/abs_Domain!BH37</f>
        <v>3.3013205282112844E-2</v>
      </c>
      <c r="BI36" s="77">
        <f>diff_Domain!BI36/abs_Domain!BI37</f>
        <v>8.7115571382324369E-2</v>
      </c>
      <c r="BJ36" s="77">
        <f>diff_Domain!BJ36/abs_Domain!BJ37</f>
        <v>8.5666000921800572E-2</v>
      </c>
      <c r="BK36" s="78">
        <f>diff_Domain!BK36/abs_Domain!BK37</f>
        <v>7.0657308678634095E-2</v>
      </c>
      <c r="BL36" s="30">
        <f>diff_Domain!BL36/abs_Domain!BL37</f>
        <v>-0.63204419889502761</v>
      </c>
      <c r="BM36" s="17"/>
      <c r="BN36" s="28">
        <f>diff_Domain!BN36/abs_Domain!BN37</f>
        <v>0.15600282797932039</v>
      </c>
      <c r="BO36" s="18"/>
    </row>
    <row r="37" spans="2:67" x14ac:dyDescent="0.4">
      <c r="B37" s="13" t="s">
        <v>197</v>
      </c>
      <c r="C37" s="52">
        <f>diff_Domain!C37/abs_Domain!C38</f>
        <v>-3.8764536701262975E-3</v>
      </c>
      <c r="D37" s="52">
        <f>diff_Domain!D37/abs_Domain!D38</f>
        <v>-6.2118816354190197E-4</v>
      </c>
      <c r="E37" s="53">
        <f>diff_Domain!E37/abs_Domain!E38</f>
        <v>-1.4462120369340304E-3</v>
      </c>
      <c r="F37" s="53">
        <f>diff_Domain!F37/abs_Domain!F38</f>
        <v>-4.0315274506251128E-3</v>
      </c>
      <c r="G37" s="53">
        <f>diff_Domain!G37/abs_Domain!G38</f>
        <v>-4.1463053457722497E-3</v>
      </c>
      <c r="H37" s="53">
        <f>diff_Domain!H37/abs_Domain!H38</f>
        <v>-5.2393427006430099E-3</v>
      </c>
      <c r="I37" s="53">
        <f>diff_Domain!I37/abs_Domain!I38</f>
        <v>-5.9343085840463695E-3</v>
      </c>
      <c r="J37" s="53">
        <f>diff_Domain!J37/abs_Domain!J38</f>
        <v>-4.7740900584348619E-3</v>
      </c>
      <c r="K37" s="54">
        <f>diff_Domain!K37/abs_Domain!K38</f>
        <v>-2.5672804532577906E-3</v>
      </c>
      <c r="L37" s="30">
        <f>diff_Domain!L37/abs_Domain!L38</f>
        <v>-1.6321078004298079E-2</v>
      </c>
      <c r="M37" s="17"/>
      <c r="N37" s="28">
        <f>diff_Domain!N37/abs_Domain!N38</f>
        <v>1.5165301789505611E-3</v>
      </c>
      <c r="O37" s="18"/>
      <c r="P37" s="52">
        <f>diff_Domain!P37/abs_Domain!P38</f>
        <v>-3.2613998874085191E-2</v>
      </c>
      <c r="Q37" s="52">
        <f>diff_Domain!Q37/abs_Domain!Q38</f>
        <v>-1.2108682811577082E-2</v>
      </c>
      <c r="R37" s="53">
        <f>diff_Domain!R37/abs_Domain!R38</f>
        <v>-1.5940325959229552E-2</v>
      </c>
      <c r="S37" s="53">
        <f>diff_Domain!S37/abs_Domain!S38</f>
        <v>-5.6193617613162182E-2</v>
      </c>
      <c r="T37" s="53">
        <f>diff_Domain!T37/abs_Domain!T38</f>
        <v>-4.2740151832147764E-2</v>
      </c>
      <c r="U37" s="53">
        <f>diff_Domain!U37/abs_Domain!U38</f>
        <v>-4.4330605002575692E-2</v>
      </c>
      <c r="V37" s="53">
        <f>diff_Domain!V37/abs_Domain!V38</f>
        <v>-4.1527805005554461E-2</v>
      </c>
      <c r="W37" s="53">
        <f>diff_Domain!W37/abs_Domain!W38</f>
        <v>-1.8567639257294429E-2</v>
      </c>
      <c r="X37" s="54">
        <f>diff_Domain!X37/abs_Domain!X38</f>
        <v>-1.0741976003811668E-2</v>
      </c>
      <c r="Y37" s="30">
        <f>diff_Domain!Y37/abs_Domain!Y38</f>
        <v>-8.9147286821705432E-2</v>
      </c>
      <c r="Z37" s="17"/>
      <c r="AA37" s="28">
        <f>diff_Domain!AA37/abs_Domain!AA38</f>
        <v>-4.2104096839422726E-3</v>
      </c>
      <c r="AB37" s="18"/>
      <c r="AC37" s="52">
        <f>diff_Domain!AC37/abs_Domain!AC38</f>
        <v>-4.9428968517735206E-2</v>
      </c>
      <c r="AD37" s="52">
        <f>diff_Domain!AD37/abs_Domain!AD38</f>
        <v>-6.1486864169927333E-3</v>
      </c>
      <c r="AE37" s="53">
        <f>diff_Domain!AE37/abs_Domain!AE38</f>
        <v>-4.7640348915231487E-2</v>
      </c>
      <c r="AF37" s="53">
        <f>diff_Domain!AF37/abs_Domain!AF38</f>
        <v>-8.7002831683682752E-2</v>
      </c>
      <c r="AG37" s="53">
        <f>diff_Domain!AG37/abs_Domain!AG38</f>
        <v>-5.2269385354377015E-2</v>
      </c>
      <c r="AH37" s="53">
        <f>diff_Domain!AH37/abs_Domain!AH38</f>
        <v>-6.4571205233168075E-2</v>
      </c>
      <c r="AI37" s="53">
        <f>diff_Domain!AI37/abs_Domain!AI38</f>
        <v>-6.4622395475883276E-2</v>
      </c>
      <c r="AJ37" s="53">
        <f>diff_Domain!AJ37/abs_Domain!AJ38</f>
        <v>-1.1113692688971498E-2</v>
      </c>
      <c r="AK37" s="54">
        <f>diff_Domain!AK37/abs_Domain!AK38</f>
        <v>-4.8684621912546341E-3</v>
      </c>
      <c r="AL37" s="30">
        <f>diff_Domain!AL37/abs_Domain!AL38</f>
        <v>-0.19151315088914919</v>
      </c>
      <c r="AM37" s="17"/>
      <c r="AN37" s="28">
        <f>diff_Domain!AN37/abs_Domain!AN38</f>
        <v>-1.0614129827566945E-3</v>
      </c>
      <c r="AO37" s="18"/>
      <c r="AP37" s="52">
        <f>diff_Domain!AP37/abs_Domain!AP38</f>
        <v>-2.416385394292728E-2</v>
      </c>
      <c r="AQ37" s="52">
        <f>diff_Domain!AQ37/abs_Domain!AQ38</f>
        <v>9.1871000443515174E-3</v>
      </c>
      <c r="AR37" s="53">
        <f>diff_Domain!AR37/abs_Domain!AR38</f>
        <v>-1.0832187070151307E-2</v>
      </c>
      <c r="AS37" s="53">
        <f>diff_Domain!AS37/abs_Domain!AS38</f>
        <v>-4.9578291162449585E-2</v>
      </c>
      <c r="AT37" s="53">
        <f>diff_Domain!AT37/abs_Domain!AT38</f>
        <v>-3.1408505657432695E-2</v>
      </c>
      <c r="AU37" s="53">
        <f>diff_Domain!AU37/abs_Domain!AU38</f>
        <v>-3.6940544098288723E-2</v>
      </c>
      <c r="AV37" s="53">
        <f>diff_Domain!AV37/abs_Domain!AV38</f>
        <v>-3.4500665346791727E-2</v>
      </c>
      <c r="AW37" s="53">
        <f>diff_Domain!AW37/abs_Domain!AW38</f>
        <v>-5.9244630955319665E-3</v>
      </c>
      <c r="AX37" s="54">
        <f>diff_Domain!AX37/abs_Domain!AX38</f>
        <v>1.9408996069678296E-3</v>
      </c>
      <c r="AY37" s="30">
        <f>diff_Domain!AY37/abs_Domain!AY38</f>
        <v>-0.11816034641123212</v>
      </c>
      <c r="AZ37" s="17"/>
      <c r="BA37" s="28">
        <f>diff_Domain!BA37/abs_Domain!BA38</f>
        <v>7.791257059192638E-3</v>
      </c>
      <c r="BB37" s="18"/>
      <c r="BC37" s="52">
        <f>diff_Domain!BC37/abs_Domain!BC38</f>
        <v>0.12970627836233981</v>
      </c>
      <c r="BD37" s="52">
        <f>diff_Domain!BD37/abs_Domain!BD38</f>
        <v>5.5773955773955775E-2</v>
      </c>
      <c r="BE37" s="53">
        <f>diff_Domain!BE37/abs_Domain!BE38</f>
        <v>7.3118632928031543E-2</v>
      </c>
      <c r="BF37" s="53">
        <f>diff_Domain!BF37/abs_Domain!BF38</f>
        <v>8.2209502901050654E-2</v>
      </c>
      <c r="BG37" s="53">
        <f>diff_Domain!BG37/abs_Domain!BG38</f>
        <v>7.7029914529914534E-2</v>
      </c>
      <c r="BH37" s="53">
        <f>diff_Domain!BH37/abs_Domain!BH38</f>
        <v>8.3333333333333329E-2</v>
      </c>
      <c r="BI37" s="53">
        <f>diff_Domain!BI37/abs_Domain!BI38</f>
        <v>0.1811899300211969</v>
      </c>
      <c r="BJ37" s="53">
        <f>diff_Domain!BJ37/abs_Domain!BJ38</f>
        <v>0.16766433566433567</v>
      </c>
      <c r="BK37" s="54">
        <f>diff_Domain!BK37/abs_Domain!BK38</f>
        <v>0.16650526570633095</v>
      </c>
      <c r="BL37" s="30">
        <f>diff_Domain!BL37/abs_Domain!BL38</f>
        <v>-0.24009814230634421</v>
      </c>
      <c r="BM37" s="17"/>
      <c r="BN37" s="28">
        <f>diff_Domain!BN37/abs_Domain!BN38</f>
        <v>0.32432583224846567</v>
      </c>
      <c r="BO37" s="18"/>
    </row>
    <row r="38" spans="2:67" x14ac:dyDescent="0.4">
      <c r="B38" s="13" t="s">
        <v>198</v>
      </c>
      <c r="C38" s="52">
        <f>diff_Domain!C38/abs_Domain!C39</f>
        <v>-5.0913947082881226E-3</v>
      </c>
      <c r="D38" s="52">
        <f>diff_Domain!D38/abs_Domain!D39</f>
        <v>1.1286044805597878E-4</v>
      </c>
      <c r="E38" s="53">
        <f>diff_Domain!E38/abs_Domain!E39</f>
        <v>-1.5018355768161085E-3</v>
      </c>
      <c r="F38" s="53">
        <f>diff_Domain!F38/abs_Domain!F39</f>
        <v>-5.3524448879615346E-3</v>
      </c>
      <c r="G38" s="53">
        <f>diff_Domain!G38/abs_Domain!G39</f>
        <v>-6.0084563459684003E-3</v>
      </c>
      <c r="H38" s="53">
        <f>diff_Domain!H38/abs_Domain!H39</f>
        <v>-6.4037059745214253E-3</v>
      </c>
      <c r="I38" s="53">
        <f>diff_Domain!I38/abs_Domain!I39</f>
        <v>-8.2999031677963749E-3</v>
      </c>
      <c r="J38" s="53">
        <f>diff_Domain!J38/abs_Domain!J39</f>
        <v>-6.580961126415672E-3</v>
      </c>
      <c r="K38" s="54">
        <f>diff_Domain!K38/abs_Domain!K39</f>
        <v>-3.0112478965547782E-3</v>
      </c>
      <c r="L38" s="30">
        <f>diff_Domain!L38/abs_Domain!L39</f>
        <v>-2.1117363810407845E-2</v>
      </c>
      <c r="M38" s="17"/>
      <c r="N38" s="28">
        <f>diff_Domain!N38/abs_Domain!N39</f>
        <v>2.6354022367131801E-3</v>
      </c>
      <c r="O38" s="18"/>
      <c r="P38" s="52">
        <f>diff_Domain!P38/abs_Domain!P39</f>
        <v>-3.9597974760069522E-2</v>
      </c>
      <c r="Q38" s="52">
        <f>diff_Domain!Q38/abs_Domain!Q39</f>
        <v>-1.6059692642190048E-2</v>
      </c>
      <c r="R38" s="53">
        <f>diff_Domain!R38/abs_Domain!R39</f>
        <v>-1.9534454470877767E-2</v>
      </c>
      <c r="S38" s="53">
        <f>diff_Domain!S38/abs_Domain!S39</f>
        <v>-6.4698341479048155E-2</v>
      </c>
      <c r="T38" s="53">
        <f>diff_Domain!T38/abs_Domain!T39</f>
        <v>-5.6827820186598807E-2</v>
      </c>
      <c r="U38" s="53">
        <f>diff_Domain!U38/abs_Domain!U39</f>
        <v>-5.4104800970593329E-2</v>
      </c>
      <c r="V38" s="53">
        <f>diff_Domain!V38/abs_Domain!V39</f>
        <v>-4.741407636196359E-2</v>
      </c>
      <c r="W38" s="53">
        <f>diff_Domain!W38/abs_Domain!W39</f>
        <v>-2.2458902523732342E-2</v>
      </c>
      <c r="X38" s="54">
        <f>diff_Domain!X38/abs_Domain!X39</f>
        <v>-1.249620341042218E-2</v>
      </c>
      <c r="Y38" s="30">
        <f>diff_Domain!Y38/abs_Domain!Y39</f>
        <v>-0.10194863175586953</v>
      </c>
      <c r="Z38" s="17"/>
      <c r="AA38" s="28">
        <f>diff_Domain!AA38/abs_Domain!AA39</f>
        <v>-5.6791025893334086E-3</v>
      </c>
      <c r="AB38" s="18"/>
      <c r="AC38" s="52">
        <f>diff_Domain!AC38/abs_Domain!AC39</f>
        <v>-6.2524853935333885E-2</v>
      </c>
      <c r="AD38" s="52">
        <f>diff_Domain!AD38/abs_Domain!AD39</f>
        <v>-7.4797740802930853E-3</v>
      </c>
      <c r="AE38" s="53">
        <f>diff_Domain!AE38/abs_Domain!AE39</f>
        <v>-5.4195174648901688E-2</v>
      </c>
      <c r="AF38" s="53">
        <f>diff_Domain!AF38/abs_Domain!AF39</f>
        <v>-0.1058195464876579</v>
      </c>
      <c r="AG38" s="53">
        <f>diff_Domain!AG38/abs_Domain!AG39</f>
        <v>-7.8467226620584335E-2</v>
      </c>
      <c r="AH38" s="53">
        <f>diff_Domain!AH38/abs_Domain!AH39</f>
        <v>-8.3654409917078482E-2</v>
      </c>
      <c r="AI38" s="53">
        <f>diff_Domain!AI38/abs_Domain!AI39</f>
        <v>-7.3255105994354336E-2</v>
      </c>
      <c r="AJ38" s="53">
        <f>diff_Domain!AJ38/abs_Domain!AJ39</f>
        <v>-1.3153299965079735E-2</v>
      </c>
      <c r="AK38" s="54">
        <f>diff_Domain!AK38/abs_Domain!AK39</f>
        <v>-4.8233665311955701E-3</v>
      </c>
      <c r="AL38" s="30">
        <f>diff_Domain!AL38/abs_Domain!AL39</f>
        <v>-0.22885598636557306</v>
      </c>
      <c r="AM38" s="17"/>
      <c r="AN38" s="28">
        <f>diff_Domain!AN38/abs_Domain!AN39</f>
        <v>-1.1422261988615812E-3</v>
      </c>
      <c r="AO38" s="18"/>
      <c r="AP38" s="52">
        <f>diff_Domain!AP38/abs_Domain!AP39</f>
        <v>-2.597502401536984E-2</v>
      </c>
      <c r="AQ38" s="52">
        <f>diff_Domain!AQ38/abs_Domain!AQ39</f>
        <v>1.6663522605797648E-2</v>
      </c>
      <c r="AR38" s="53">
        <f>diff_Domain!AR38/abs_Domain!AR39</f>
        <v>-5.3582625548651884E-3</v>
      </c>
      <c r="AS38" s="53">
        <f>diff_Domain!AS38/abs_Domain!AS39</f>
        <v>-5.8545064536410368E-2</v>
      </c>
      <c r="AT38" s="53">
        <f>diff_Domain!AT38/abs_Domain!AT39</f>
        <v>-4.2273354549807081E-2</v>
      </c>
      <c r="AU38" s="53">
        <f>diff_Domain!AU38/abs_Domain!AU39</f>
        <v>-4.1625344352617083E-2</v>
      </c>
      <c r="AV38" s="53">
        <f>diff_Domain!AV38/abs_Domain!AV39</f>
        <v>-3.4030819140308192E-2</v>
      </c>
      <c r="AW38" s="53">
        <f>diff_Domain!AW38/abs_Domain!AW39</f>
        <v>-2.6244566554580497E-3</v>
      </c>
      <c r="AX38" s="54">
        <f>diff_Domain!AX38/abs_Domain!AX39</f>
        <v>6.2324862305536766E-3</v>
      </c>
      <c r="AY38" s="30">
        <f>diff_Domain!AY38/abs_Domain!AY39</f>
        <v>-0.15225722637219877</v>
      </c>
      <c r="AZ38" s="17"/>
      <c r="BA38" s="28">
        <f>diff_Domain!BA38/abs_Domain!BA39</f>
        <v>1.227124226407076E-2</v>
      </c>
      <c r="BB38" s="18"/>
      <c r="BC38" s="52">
        <f>diff_Domain!BC38/abs_Domain!BC39</f>
        <v>0.20765424252054296</v>
      </c>
      <c r="BD38" s="52">
        <f>diff_Domain!BD38/abs_Domain!BD39</f>
        <v>0.11062254107845407</v>
      </c>
      <c r="BE38" s="53">
        <f>diff_Domain!BE38/abs_Domain!BE39</f>
        <v>0.13732986695213337</v>
      </c>
      <c r="BF38" s="53">
        <f>diff_Domain!BF38/abs_Domain!BF39</f>
        <v>0.14912408228538199</v>
      </c>
      <c r="BG38" s="53">
        <f>diff_Domain!BG38/abs_Domain!BG39</f>
        <v>0.13315939992975764</v>
      </c>
      <c r="BH38" s="53">
        <f>diff_Domain!BH38/abs_Domain!BH39</f>
        <v>0.13038571007949751</v>
      </c>
      <c r="BI38" s="53">
        <f>diff_Domain!BI38/abs_Domain!BI39</f>
        <v>0.26509603606890619</v>
      </c>
      <c r="BJ38" s="53">
        <f>diff_Domain!BJ38/abs_Domain!BJ39</f>
        <v>0.28271140680744383</v>
      </c>
      <c r="BK38" s="54">
        <f>diff_Domain!BK38/abs_Domain!BK39</f>
        <v>0.22083286183093812</v>
      </c>
      <c r="BL38" s="30">
        <f>diff_Domain!BL38/abs_Domain!BL39</f>
        <v>-0.13046424940698068</v>
      </c>
      <c r="BM38" s="17"/>
      <c r="BN38" s="28">
        <f>diff_Domain!BN38/abs_Domain!BN39</f>
        <v>0.42651598914432587</v>
      </c>
      <c r="BO38" s="18"/>
    </row>
    <row r="39" spans="2:67" x14ac:dyDescent="0.4">
      <c r="B39" s="13" t="s">
        <v>199</v>
      </c>
      <c r="C39" s="52">
        <f>diff_Domain!C39/abs_Domain!C40</f>
        <v>1.1612475116124753E-3</v>
      </c>
      <c r="D39" s="52">
        <f>diff_Domain!D39/abs_Domain!D40</f>
        <v>-5.6439778756067275E-5</v>
      </c>
      <c r="E39" s="53">
        <f>diff_Domain!E39/abs_Domain!E40</f>
        <v>7.2150072150072139E-4</v>
      </c>
      <c r="F39" s="53">
        <f>diff_Domain!F39/abs_Domain!F40</f>
        <v>1.2616590816924254E-3</v>
      </c>
      <c r="G39" s="53">
        <f>diff_Domain!G39/abs_Domain!G40</f>
        <v>1.6929814876154724E-3</v>
      </c>
      <c r="H39" s="53">
        <f>diff_Domain!H39/abs_Domain!H40</f>
        <v>1.3519908064625161E-3</v>
      </c>
      <c r="I39" s="53">
        <f>diff_Domain!I39/abs_Domain!I40</f>
        <v>1.6436667465671336E-3</v>
      </c>
      <c r="J39" s="53">
        <f>diff_Domain!J39/abs_Domain!J40</f>
        <v>1.2907144484093844E-3</v>
      </c>
      <c r="K39" s="54">
        <f>diff_Domain!K39/abs_Domain!K40</f>
        <v>5.7359689375220603E-4</v>
      </c>
      <c r="L39" s="30">
        <f>diff_Domain!L39/abs_Domain!L40</f>
        <v>-3.5992104957622202E-3</v>
      </c>
      <c r="M39" s="17"/>
      <c r="N39" s="28">
        <f>diff_Domain!N39/abs_Domain!N40</f>
        <v>6.5859855576357318E-3</v>
      </c>
      <c r="O39" s="18"/>
      <c r="P39" s="52">
        <f>diff_Domain!P39/abs_Domain!P40</f>
        <v>1.0714799367179634E-2</v>
      </c>
      <c r="Q39" s="52">
        <f>diff_Domain!Q39/abs_Domain!Q40</f>
        <v>6.3786604812989282E-3</v>
      </c>
      <c r="R39" s="53">
        <f>diff_Domain!R39/abs_Domain!R40</f>
        <v>7.0408468990312591E-3</v>
      </c>
      <c r="S39" s="53">
        <f>diff_Domain!S39/abs_Domain!S40</f>
        <v>1.5776024886123764E-2</v>
      </c>
      <c r="T39" s="53">
        <f>diff_Domain!T39/abs_Domain!T40</f>
        <v>1.7682171415699968E-2</v>
      </c>
      <c r="U39" s="53">
        <f>diff_Domain!U39/abs_Domain!U40</f>
        <v>1.4742014742014744E-2</v>
      </c>
      <c r="V39" s="53">
        <f>diff_Domain!V39/abs_Domain!V40</f>
        <v>9.5696753145875398E-3</v>
      </c>
      <c r="W39" s="53">
        <f>diff_Domain!W39/abs_Domain!W40</f>
        <v>5.2933888951458494E-3</v>
      </c>
      <c r="X39" s="54">
        <f>diff_Domain!X39/abs_Domain!X40</f>
        <v>2.6499123819293071E-3</v>
      </c>
      <c r="Y39" s="30">
        <f>diff_Domain!Y39/abs_Domain!Y40</f>
        <v>2.1707670043415342E-3</v>
      </c>
      <c r="Z39" s="17"/>
      <c r="AA39" s="28">
        <f>diff_Domain!AA39/abs_Domain!AA40</f>
        <v>1.9272565398413155E-2</v>
      </c>
      <c r="AB39" s="18"/>
      <c r="AC39" s="52">
        <f>diff_Domain!AC39/abs_Domain!AC40</f>
        <v>2.229353149805776E-2</v>
      </c>
      <c r="AD39" s="52">
        <f>diff_Domain!AD39/abs_Domain!AD40</f>
        <v>2.3178474251738385E-3</v>
      </c>
      <c r="AE39" s="53">
        <f>diff_Domain!AE39/abs_Domain!AE40</f>
        <v>1.9632466825735693E-2</v>
      </c>
      <c r="AF39" s="53">
        <f>diff_Domain!AF39/abs_Domain!AF40</f>
        <v>3.4697549946938591E-2</v>
      </c>
      <c r="AG39" s="53">
        <f>diff_Domain!AG39/abs_Domain!AG40</f>
        <v>3.3007224834693621E-2</v>
      </c>
      <c r="AH39" s="53">
        <f>diff_Domain!AH39/abs_Domain!AH40</f>
        <v>3.0607275315625817E-2</v>
      </c>
      <c r="AI39" s="53">
        <f>diff_Domain!AI39/abs_Domain!AI40</f>
        <v>1.9120845768627652E-2</v>
      </c>
      <c r="AJ39" s="53">
        <f>diff_Domain!AJ39/abs_Domain!AJ40</f>
        <v>3.5869648172174311E-3</v>
      </c>
      <c r="AK39" s="54">
        <f>diff_Domain!AK39/abs_Domain!AK40</f>
        <v>0</v>
      </c>
      <c r="AL39" s="30">
        <f>diff_Domain!AL39/abs_Domain!AL40</f>
        <v>-7.9482831708350998E-4</v>
      </c>
      <c r="AM39" s="17"/>
      <c r="AN39" s="28">
        <f>diff_Domain!AN39/abs_Domain!AN40</f>
        <v>3.2982189962242031E-2</v>
      </c>
      <c r="AO39" s="18"/>
      <c r="AP39" s="52">
        <f>diff_Domain!AP39/abs_Domain!AP40</f>
        <v>1.081761938280295E-2</v>
      </c>
      <c r="AQ39" s="52">
        <f>diff_Domain!AQ39/abs_Domain!AQ40</f>
        <v>-8.3199999999999995E-4</v>
      </c>
      <c r="AR39" s="53">
        <f>diff_Domain!AR39/abs_Domain!AR40</f>
        <v>9.2124480395461197E-3</v>
      </c>
      <c r="AS39" s="53">
        <f>diff_Domain!AS39/abs_Domain!AS40</f>
        <v>1.9794520547945206E-2</v>
      </c>
      <c r="AT39" s="53">
        <f>diff_Domain!AT39/abs_Domain!AT40</f>
        <v>1.8276831662157142E-2</v>
      </c>
      <c r="AU39" s="53">
        <f>diff_Domain!AU39/abs_Domain!AU40</f>
        <v>1.7079574700392546E-2</v>
      </c>
      <c r="AV39" s="53">
        <f>diff_Domain!AV39/abs_Domain!AV40</f>
        <v>9.6933544598751063E-3</v>
      </c>
      <c r="AW39" s="53">
        <f>diff_Domain!AW39/abs_Domain!AW40</f>
        <v>2.4533856722276746E-4</v>
      </c>
      <c r="AX39" s="54">
        <f>diff_Domain!AX39/abs_Domain!AX40</f>
        <v>-2.925544882734409E-3</v>
      </c>
      <c r="AY39" s="30">
        <f>diff_Domain!AY39/abs_Domain!AY40</f>
        <v>-1.4606293984862569E-2</v>
      </c>
      <c r="AZ39" s="17"/>
      <c r="BA39" s="28">
        <f>diff_Domain!BA39/abs_Domain!BA40</f>
        <v>3.4240430622009571E-2</v>
      </c>
      <c r="BB39" s="18"/>
      <c r="BC39" s="52">
        <f>diff_Domain!BC39/abs_Domain!BC40</f>
        <v>-5.3038073975743678E-2</v>
      </c>
      <c r="BD39" s="52">
        <f>diff_Domain!BD39/abs_Domain!BD40</f>
        <v>-2.6716537536735242E-2</v>
      </c>
      <c r="BE39" s="53">
        <f>diff_Domain!BE39/abs_Domain!BE40</f>
        <v>-2.0622286541244577E-2</v>
      </c>
      <c r="BF39" s="53">
        <f>diff_Domain!BF39/abs_Domain!BF40</f>
        <v>-6.1918802449535036E-2</v>
      </c>
      <c r="BG39" s="53">
        <f>diff_Domain!BG39/abs_Domain!BG40</f>
        <v>-4.052996085516411E-2</v>
      </c>
      <c r="BH39" s="53">
        <f>diff_Domain!BH39/abs_Domain!BH40</f>
        <v>-3.7347070186735352E-2</v>
      </c>
      <c r="BI39" s="53">
        <f>diff_Domain!BI39/abs_Domain!BI40</f>
        <v>-7.0739671931956266E-2</v>
      </c>
      <c r="BJ39" s="53">
        <f>diff_Domain!BJ39/abs_Domain!BJ40</f>
        <v>-5.6149068322981367E-2</v>
      </c>
      <c r="BK39" s="54">
        <f>diff_Domain!BK39/abs_Domain!BK40</f>
        <v>-5.3553668426287199E-2</v>
      </c>
      <c r="BL39" s="30">
        <f>diff_Domain!BL39/abs_Domain!BL40</f>
        <v>-2.3593260188087775</v>
      </c>
      <c r="BM39" s="17"/>
      <c r="BN39" s="28">
        <f>diff_Domain!BN39/abs_Domain!BN40</f>
        <v>6.8354364781177929E-2</v>
      </c>
      <c r="BO39" s="18"/>
    </row>
    <row r="40" spans="2:67" ht="15" thickBot="1" x14ac:dyDescent="0.45">
      <c r="B40" s="13" t="s">
        <v>200</v>
      </c>
      <c r="C40" s="58">
        <f>diff_Domain!C40/abs_Domain!C41</f>
        <v>1.0369571529304409E-3</v>
      </c>
      <c r="D40" s="58">
        <f>diff_Domain!D40/abs_Domain!D41</f>
        <v>0</v>
      </c>
      <c r="E40" s="59">
        <f>diff_Domain!E40/abs_Domain!E41</f>
        <v>3.3312975403919831E-4</v>
      </c>
      <c r="F40" s="59">
        <f>diff_Domain!F40/abs_Domain!F41</f>
        <v>1.2616590816924254E-3</v>
      </c>
      <c r="G40" s="59">
        <f>diff_Domain!G40/abs_Domain!G41</f>
        <v>1.0680219496924835E-3</v>
      </c>
      <c r="H40" s="59">
        <f>diff_Domain!H40/abs_Domain!H41</f>
        <v>7.7784165849369277E-4</v>
      </c>
      <c r="I40" s="59">
        <f>diff_Domain!I40/abs_Domain!I41</f>
        <v>1.5752885175165233E-3</v>
      </c>
      <c r="J40" s="59">
        <f>diff_Domain!J40/abs_Domain!J41</f>
        <v>1.5939278937381403E-3</v>
      </c>
      <c r="K40" s="60">
        <f>diff_Domain!K40/abs_Domain!K41</f>
        <v>9.703599153140437E-4</v>
      </c>
      <c r="L40" s="34">
        <f>diff_Domain!L40/abs_Domain!L41</f>
        <v>-4.3554006968641113E-3</v>
      </c>
      <c r="M40" s="9"/>
      <c r="N40" s="33">
        <f>diff_Domain!N40/abs_Domain!N41</f>
        <v>4.0810865056533085E-3</v>
      </c>
      <c r="O40" s="11"/>
      <c r="P40" s="58">
        <f>diff_Domain!P40/abs_Domain!P41</f>
        <v>3.6331928498764716E-4</v>
      </c>
      <c r="Q40" s="58">
        <f>diff_Domain!Q40/abs_Domain!Q41</f>
        <v>-2.4322615167582821E-4</v>
      </c>
      <c r="R40" s="59">
        <f>diff_Domain!R40/abs_Domain!R41</f>
        <v>-4.5280740591668335E-4</v>
      </c>
      <c r="S40" s="59">
        <f>diff_Domain!S40/abs_Domain!S41</f>
        <v>5.6405821080735528E-4</v>
      </c>
      <c r="T40" s="59">
        <f>diff_Domain!T40/abs_Domain!T41</f>
        <v>5.7321372273652235E-5</v>
      </c>
      <c r="U40" s="59">
        <f>diff_Domain!U40/abs_Domain!U41</f>
        <v>3.0135335050134233E-4</v>
      </c>
      <c r="V40" s="59">
        <f>diff_Domain!V40/abs_Domain!V41</f>
        <v>8.4628886659979935E-4</v>
      </c>
      <c r="W40" s="59">
        <f>diff_Domain!W40/abs_Domain!W41</f>
        <v>9.8031822637810115E-4</v>
      </c>
      <c r="X40" s="60">
        <f>diff_Domain!X40/abs_Domain!X41</f>
        <v>6.4239828693790147E-4</v>
      </c>
      <c r="Y40" s="34">
        <f>diff_Domain!Y40/abs_Domain!Y41</f>
        <v>-3.6380645496595816E-3</v>
      </c>
      <c r="Z40" s="9"/>
      <c r="AA40" s="33">
        <f>diff_Domain!AA40/abs_Domain!AA41</f>
        <v>2.0778944003409881E-3</v>
      </c>
      <c r="AB40" s="11"/>
      <c r="AC40" s="58">
        <f>diff_Domain!AC40/abs_Domain!AC41</f>
        <v>2.0148523401070751E-4</v>
      </c>
      <c r="AD40" s="58">
        <f>diff_Domain!AD40/abs_Domain!AD41</f>
        <v>-3.0313747284393472E-4</v>
      </c>
      <c r="AE40" s="59">
        <f>diff_Domain!AE40/abs_Domain!AE41</f>
        <v>-8.5470085470085481E-4</v>
      </c>
      <c r="AF40" s="59">
        <f>diff_Domain!AF40/abs_Domain!AF41</f>
        <v>2.3893720730192109E-4</v>
      </c>
      <c r="AG40" s="59">
        <f>diff_Domain!AG40/abs_Domain!AG41</f>
        <v>-5.5899232317209511E-5</v>
      </c>
      <c r="AH40" s="59">
        <f>diff_Domain!AH40/abs_Domain!AH41</f>
        <v>3.4769171334749849E-4</v>
      </c>
      <c r="AI40" s="59">
        <f>diff_Domain!AI40/abs_Domain!AI41</f>
        <v>6.4423027366902036E-4</v>
      </c>
      <c r="AJ40" s="59">
        <f>diff_Domain!AJ40/abs_Domain!AJ41</f>
        <v>9.9472033055321733E-4</v>
      </c>
      <c r="AK40" s="60">
        <f>diff_Domain!AK40/abs_Domain!AK41</f>
        <v>4.4428647591967304E-4</v>
      </c>
      <c r="AL40" s="34">
        <f>diff_Domain!AL40/abs_Domain!AL41</f>
        <v>-4.6148949713558235E-3</v>
      </c>
      <c r="AM40" s="9"/>
      <c r="AN40" s="33">
        <f>diff_Domain!AN40/abs_Domain!AN41</f>
        <v>1.5488419291093268E-3</v>
      </c>
      <c r="AO40" s="11"/>
      <c r="AP40" s="58">
        <f>diff_Domain!AP40/abs_Domain!AP41</f>
        <v>1.1234272019173157E-4</v>
      </c>
      <c r="AQ40" s="58">
        <f>diff_Domain!AQ40/abs_Domain!AQ41</f>
        <v>-1.0882785993214263E-3</v>
      </c>
      <c r="AR40" s="59">
        <f>diff_Domain!AR40/abs_Domain!AR41</f>
        <v>-1.8745739604635312E-3</v>
      </c>
      <c r="AS40" s="59">
        <f>diff_Domain!AS40/abs_Domain!AS41</f>
        <v>1.4304155182639641E-3</v>
      </c>
      <c r="AT40" s="59">
        <f>diff_Domain!AT40/abs_Domain!AT41</f>
        <v>-8.383363080750716E-4</v>
      </c>
      <c r="AU40" s="59">
        <f>diff_Domain!AU40/abs_Domain!AU41</f>
        <v>2.9083602136322769E-4</v>
      </c>
      <c r="AV40" s="59">
        <f>diff_Domain!AV40/abs_Domain!AV41</f>
        <v>1.2846221330993859E-3</v>
      </c>
      <c r="AW40" s="59">
        <f>diff_Domain!AW40/abs_Domain!AW41</f>
        <v>8.1732733959950961E-4</v>
      </c>
      <c r="AX40" s="60">
        <f>diff_Domain!AX40/abs_Domain!AX41</f>
        <v>-3.4043380994066723E-4</v>
      </c>
      <c r="AY40" s="34">
        <f>diff_Domain!AY40/abs_Domain!AY41</f>
        <v>-2.9022166012114759E-2</v>
      </c>
      <c r="AZ40" s="9"/>
      <c r="BA40" s="33">
        <f>diff_Domain!BA40/abs_Domain!BA41</f>
        <v>1.0498554546837754E-2</v>
      </c>
      <c r="BB40" s="11"/>
      <c r="BC40" s="58">
        <f>diff_Domain!BC40/abs_Domain!BC41</f>
        <v>-4.4714473841733507E-2</v>
      </c>
      <c r="BD40" s="58">
        <f>diff_Domain!BD40/abs_Domain!BD41</f>
        <v>-1.2111637704054766E-2</v>
      </c>
      <c r="BE40" s="59">
        <f>diff_Domain!BE40/abs_Domain!BE41</f>
        <v>-2.3217848721204425E-2</v>
      </c>
      <c r="BF40" s="59">
        <f>diff_Domain!BF40/abs_Domain!BF41</f>
        <v>-5.251326319575577E-2</v>
      </c>
      <c r="BG40" s="59">
        <f>diff_Domain!BG40/abs_Domain!BG41</f>
        <v>-3.66592668146637E-2</v>
      </c>
      <c r="BH40" s="59">
        <f>diff_Domain!BH40/abs_Domain!BH41</f>
        <v>-2.191338446456375E-2</v>
      </c>
      <c r="BI40" s="59">
        <f>diff_Domain!BI40/abs_Domain!BI41</f>
        <v>-5.2633543618649442E-2</v>
      </c>
      <c r="BJ40" s="59">
        <f>diff_Domain!BJ40/abs_Domain!BJ41</f>
        <v>-6.3357632933104618E-2</v>
      </c>
      <c r="BK40" s="60">
        <f>diff_Domain!BK40/abs_Domain!BK41</f>
        <v>-3.4402463757229773E-2</v>
      </c>
      <c r="BL40" s="34">
        <f>diff_Domain!BL40/abs_Domain!BL41</f>
        <v>-1.4901440485216073</v>
      </c>
      <c r="BM40" s="9"/>
      <c r="BN40" s="33">
        <f>diff_Domain!BN40/abs_Domain!BN41</f>
        <v>4.4223686258235202E-2</v>
      </c>
      <c r="BO40" s="11"/>
    </row>
    <row r="42" spans="2:67" x14ac:dyDescent="0.4">
      <c r="B42" s="13"/>
    </row>
    <row r="43" spans="2:67" x14ac:dyDescent="0.4">
      <c r="B43" s="13"/>
    </row>
    <row r="44" spans="2:67" x14ac:dyDescent="0.4">
      <c r="B44" s="13"/>
    </row>
    <row r="46" spans="2:67" x14ac:dyDescent="0.4">
      <c r="B46" s="13"/>
    </row>
    <row r="47" spans="2:67" x14ac:dyDescent="0.4">
      <c r="B47" s="13"/>
    </row>
    <row r="66" spans="3:50" x14ac:dyDescent="0.4"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ignoredErrors>
    <ignoredError sqref="H3 U3" twoDigitTextYea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CEC93-1F30-490C-AD03-606B34BC28DD}">
  <dimension ref="A1:BP66"/>
  <sheetViews>
    <sheetView zoomScale="85" zoomScaleNormal="85" workbookViewId="0"/>
  </sheetViews>
  <sheetFormatPr defaultRowHeight="14.6" x14ac:dyDescent="0.4"/>
  <cols>
    <col min="1" max="68" width="8.921875" style="35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6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12" t="s">
        <v>54</v>
      </c>
      <c r="M3" s="12" t="s">
        <v>55</v>
      </c>
      <c r="N3" s="6" t="s">
        <v>56</v>
      </c>
      <c r="O3" s="10" t="s">
        <v>55</v>
      </c>
      <c r="P3" s="6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12" t="s">
        <v>54</v>
      </c>
      <c r="Z3" s="12" t="s">
        <v>55</v>
      </c>
      <c r="AA3" s="6" t="s">
        <v>56</v>
      </c>
      <c r="AB3" s="10" t="s">
        <v>55</v>
      </c>
      <c r="AC3" s="6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12" t="s">
        <v>54</v>
      </c>
      <c r="AM3" s="12" t="s">
        <v>55</v>
      </c>
      <c r="AN3" s="6" t="s">
        <v>56</v>
      </c>
      <c r="AO3" s="10" t="s">
        <v>55</v>
      </c>
      <c r="AP3" s="6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12" t="s">
        <v>54</v>
      </c>
      <c r="AZ3" s="12" t="s">
        <v>55</v>
      </c>
      <c r="BA3" s="6" t="s">
        <v>56</v>
      </c>
      <c r="BB3" s="10" t="s">
        <v>55</v>
      </c>
      <c r="BC3" s="6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12" t="s">
        <v>54</v>
      </c>
      <c r="BM3" s="12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55">
        <f>diff_Komunardu!C4/abs_Komunardu!C5</f>
        <v>-4.4620517097581315E-3</v>
      </c>
      <c r="D4" s="55">
        <f>diff_Komunardu!D4/abs_Komunardu!D5</f>
        <v>-2.4324018554135081E-3</v>
      </c>
      <c r="E4" s="56">
        <f>diff_Komunardu!E4/abs_Komunardu!E5</f>
        <v>-4.5155535734195569E-3</v>
      </c>
      <c r="F4" s="56">
        <f>diff_Komunardu!F4/abs_Komunardu!F5</f>
        <v>-5.0196716863383532E-3</v>
      </c>
      <c r="G4" s="56">
        <f>diff_Komunardu!G4/abs_Komunardu!G5</f>
        <v>-4.999081051277339E-3</v>
      </c>
      <c r="H4" s="56">
        <f>diff_Komunardu!H4/abs_Komunardu!H5</f>
        <v>-5.185235723545064E-3</v>
      </c>
      <c r="I4" s="56">
        <f>diff_Komunardu!I4/abs_Komunardu!I5</f>
        <v>-5.1694827047843736E-3</v>
      </c>
      <c r="J4" s="56">
        <f>diff_Komunardu!J4/abs_Komunardu!J5</f>
        <v>-4.2020016808006723E-3</v>
      </c>
      <c r="K4" s="57">
        <f>diff_Komunardu!K4/abs_Komunardu!K5</f>
        <v>-3.1429836210712702E-3</v>
      </c>
      <c r="L4" s="30">
        <f>diff_Komunardu!L4/abs_Komunardu!L5</f>
        <v>-2.5709945074208249E-2</v>
      </c>
      <c r="M4" s="17"/>
      <c r="N4" s="28">
        <f>diff_Komunardu!N4/abs_Komunardu!N5</f>
        <v>3.1228784792939578E-3</v>
      </c>
      <c r="O4" s="18"/>
      <c r="P4" s="55">
        <f>diff_Komunardu!P4/abs_Komunardu!P5</f>
        <v>-1.9934986096424235E-2</v>
      </c>
      <c r="Q4" s="55">
        <f>diff_Komunardu!Q4/abs_Komunardu!Q5</f>
        <v>-8.3899320815021983E-3</v>
      </c>
      <c r="R4" s="56">
        <f>diff_Komunardu!R4/abs_Komunardu!R5</f>
        <v>-9.1302759952000823E-3</v>
      </c>
      <c r="S4" s="56">
        <f>diff_Komunardu!S4/abs_Komunardu!S5</f>
        <v>-1.8169112508735149E-2</v>
      </c>
      <c r="T4" s="56">
        <f>diff_Komunardu!T4/abs_Komunardu!T5</f>
        <v>-3.3569711172657273E-2</v>
      </c>
      <c r="U4" s="56">
        <f>diff_Komunardu!U4/abs_Komunardu!U5</f>
        <v>-3.1959731950635256E-2</v>
      </c>
      <c r="V4" s="56">
        <f>diff_Komunardu!V4/abs_Komunardu!V5</f>
        <v>-1.8657243816254419E-2</v>
      </c>
      <c r="W4" s="56">
        <f>diff_Komunardu!W4/abs_Komunardu!W5</f>
        <v>-1.4346691961109794E-2</v>
      </c>
      <c r="X4" s="57">
        <f>diff_Komunardu!X4/abs_Komunardu!X5</f>
        <v>-1.1742974007124951E-2</v>
      </c>
      <c r="Y4" s="30">
        <f>diff_Komunardu!Y4/abs_Komunardu!Y5</f>
        <v>-7.7283123238125639E-2</v>
      </c>
      <c r="Z4" s="17"/>
      <c r="AA4" s="28">
        <f>diff_Komunardu!AA4/abs_Komunardu!AA5</f>
        <v>-4.0347436256654521E-3</v>
      </c>
      <c r="AB4" s="18"/>
      <c r="AC4" s="55">
        <f>diff_Komunardu!AC4/abs_Komunardu!AC5</f>
        <v>1.3702400978742927E-2</v>
      </c>
      <c r="AD4" s="55">
        <f>diff_Komunardu!AD4/abs_Komunardu!AD5</f>
        <v>-4.4563731199675901E-3</v>
      </c>
      <c r="AE4" s="56">
        <f>diff_Komunardu!AE4/abs_Komunardu!AE5</f>
        <v>1.0540601673829451E-2</v>
      </c>
      <c r="AF4" s="56">
        <f>diff_Komunardu!AF4/abs_Komunardu!AF5</f>
        <v>2.8920079892746722E-2</v>
      </c>
      <c r="AG4" s="56">
        <f>diff_Komunardu!AG4/abs_Komunardu!AG5</f>
        <v>2.5843125147558252E-2</v>
      </c>
      <c r="AH4" s="56">
        <f>diff_Komunardu!AH4/abs_Komunardu!AH5</f>
        <v>2.264735432016075E-2</v>
      </c>
      <c r="AI4" s="56">
        <f>diff_Komunardu!AI4/abs_Komunardu!AI5</f>
        <v>6.3711997030897229E-3</v>
      </c>
      <c r="AJ4" s="56">
        <f>diff_Komunardu!AJ4/abs_Komunardu!AJ5</f>
        <v>-7.1756263968944826E-3</v>
      </c>
      <c r="AK4" s="57">
        <f>diff_Komunardu!AK4/abs_Komunardu!AK5</f>
        <v>-6.4498910190827798E-3</v>
      </c>
      <c r="AL4" s="30">
        <f>diff_Komunardu!AL4/abs_Komunardu!AL5</f>
        <v>-1.1565600297097989E-2</v>
      </c>
      <c r="AM4" s="17"/>
      <c r="AN4" s="28">
        <f>diff_Komunardu!AN4/abs_Komunardu!AN5</f>
        <v>2.8852698507561798E-2</v>
      </c>
      <c r="AO4" s="18"/>
      <c r="AP4" s="55">
        <f>diff_Komunardu!AP4/abs_Komunardu!AP5</f>
        <v>5.5171310918322473E-3</v>
      </c>
      <c r="AQ4" s="55">
        <f>diff_Komunardu!AQ4/abs_Komunardu!AQ5</f>
        <v>-2.5128951196931623E-3</v>
      </c>
      <c r="AR4" s="56">
        <f>diff_Komunardu!AR4/abs_Komunardu!AR5</f>
        <v>2.225831678998977E-3</v>
      </c>
      <c r="AS4" s="56">
        <f>diff_Komunardu!AS4/abs_Komunardu!AS5</f>
        <v>1.981833195706028E-2</v>
      </c>
      <c r="AT4" s="56">
        <f>diff_Komunardu!AT4/abs_Komunardu!AT5</f>
        <v>1.6011725339454105E-2</v>
      </c>
      <c r="AU4" s="56">
        <f>diff_Komunardu!AU4/abs_Komunardu!AU5</f>
        <v>7.5965454492937807E-3</v>
      </c>
      <c r="AV4" s="56">
        <f>diff_Komunardu!AV4/abs_Komunardu!AV5</f>
        <v>-1.0945554692465222E-3</v>
      </c>
      <c r="AW4" s="56">
        <f>diff_Komunardu!AW4/abs_Komunardu!AW5</f>
        <v>-6.7278805060720179E-3</v>
      </c>
      <c r="AX4" s="57">
        <f>diff_Komunardu!AX4/abs_Komunardu!AX5</f>
        <v>-2.6740616024561754E-3</v>
      </c>
      <c r="AY4" s="30">
        <f>diff_Komunardu!AY4/abs_Komunardu!AY5</f>
        <v>-2.774335673963927E-2</v>
      </c>
      <c r="AZ4" s="17"/>
      <c r="BA4" s="28">
        <f>diff_Komunardu!BA4/abs_Komunardu!BA5</f>
        <v>4.4481267638453774E-2</v>
      </c>
      <c r="BB4" s="18"/>
      <c r="BC4" s="55">
        <f>diff_Komunardu!BC4/abs_Komunardu!BC5</f>
        <v>2.5949310406591437E-2</v>
      </c>
      <c r="BD4" s="55">
        <f>diff_Komunardu!BD4/abs_Komunardu!BD5</f>
        <v>1.1958861516383641E-4</v>
      </c>
      <c r="BE4" s="56">
        <f>diff_Komunardu!BE4/abs_Komunardu!BE5</f>
        <v>5.3990089490422296E-3</v>
      </c>
      <c r="BF4" s="56">
        <f>diff_Komunardu!BF4/abs_Komunardu!BF5</f>
        <v>2.8823046925589631E-2</v>
      </c>
      <c r="BG4" s="56">
        <f>diff_Komunardu!BG4/abs_Komunardu!BG5</f>
        <v>1.290719114935464E-2</v>
      </c>
      <c r="BH4" s="56">
        <f>diff_Komunardu!BH4/abs_Komunardu!BH5</f>
        <v>-3.7554668187868416E-3</v>
      </c>
      <c r="BI4" s="56">
        <f>diff_Komunardu!BI4/abs_Komunardu!BI5</f>
        <v>5.7928005855346333E-2</v>
      </c>
      <c r="BJ4" s="56">
        <f>diff_Komunardu!BJ4/abs_Komunardu!BJ5</f>
        <v>7.7903682719546747E-3</v>
      </c>
      <c r="BK4" s="57">
        <f>diff_Komunardu!BK4/abs_Komunardu!BK5</f>
        <v>5.518763796909492E-2</v>
      </c>
      <c r="BL4" s="30">
        <f>diff_Komunardu!BL4/abs_Komunardu!BL5</f>
        <v>-2.7626424501424505</v>
      </c>
      <c r="BM4" s="17"/>
      <c r="BN4" s="28">
        <f>diff_Komunardu!BN4/abs_Komunardu!BN5</f>
        <v>0.14997505307336353</v>
      </c>
      <c r="BO4" s="18"/>
    </row>
    <row r="5" spans="1:68" x14ac:dyDescent="0.4">
      <c r="B5" s="13" t="s">
        <v>202</v>
      </c>
      <c r="C5" s="52">
        <f>diff_Komunardu!C5/abs_Komunardu!C6</f>
        <v>3.7639078463002026E-3</v>
      </c>
      <c r="D5" s="52">
        <f>diff_Komunardu!D5/abs_Komunardu!D6</f>
        <v>1.9710536689756153E-3</v>
      </c>
      <c r="E5" s="53">
        <f>diff_Komunardu!E5/abs_Komunardu!E6</f>
        <v>3.9248203427307898E-3</v>
      </c>
      <c r="F5" s="53">
        <f>diff_Komunardu!F5/abs_Komunardu!F6</f>
        <v>4.3456834371219926E-3</v>
      </c>
      <c r="G5" s="53">
        <f>diff_Komunardu!G5/abs_Komunardu!G6</f>
        <v>5.5286800276433999E-3</v>
      </c>
      <c r="H5" s="53">
        <f>diff_Komunardu!H5/abs_Komunardu!H6</f>
        <v>4.156950217986414E-3</v>
      </c>
      <c r="I5" s="53">
        <f>diff_Komunardu!I5/abs_Komunardu!I6</f>
        <v>3.4740136896777079E-3</v>
      </c>
      <c r="J5" s="53">
        <f>diff_Komunardu!J5/abs_Komunardu!J6</f>
        <v>3.5252643948296123E-3</v>
      </c>
      <c r="K5" s="54">
        <f>diff_Komunardu!K5/abs_Komunardu!K6</f>
        <v>2.3772837332159368E-3</v>
      </c>
      <c r="L5" s="30">
        <f>diff_Komunardu!L5/abs_Komunardu!L6</f>
        <v>-1.0282925695695113E-2</v>
      </c>
      <c r="M5" s="17"/>
      <c r="N5" s="28">
        <f>diff_Komunardu!N5/abs_Komunardu!N6</f>
        <v>1.4983909895414321E-2</v>
      </c>
      <c r="O5" s="18"/>
      <c r="P5" s="52">
        <f>diff_Komunardu!P5/abs_Komunardu!P6</f>
        <v>1.471756649388975E-2</v>
      </c>
      <c r="Q5" s="52">
        <f>diff_Komunardu!Q5/abs_Komunardu!Q6</f>
        <v>6.3481127897249152E-3</v>
      </c>
      <c r="R5" s="53">
        <f>diff_Komunardu!R5/abs_Komunardu!R6</f>
        <v>6.2679819153308673E-3</v>
      </c>
      <c r="S5" s="53">
        <f>diff_Komunardu!S5/abs_Komunardu!S6</f>
        <v>1.3624439367013625E-2</v>
      </c>
      <c r="T5" s="53">
        <f>diff_Komunardu!T5/abs_Komunardu!T6</f>
        <v>2.7017734865197835E-2</v>
      </c>
      <c r="U5" s="53">
        <f>diff_Komunardu!U5/abs_Komunardu!U6</f>
        <v>2.232117207698937E-2</v>
      </c>
      <c r="V5" s="53">
        <f>diff_Komunardu!V5/abs_Komunardu!V6</f>
        <v>1.2198464912280702E-2</v>
      </c>
      <c r="W5" s="53">
        <f>diff_Komunardu!W5/abs_Komunardu!W6</f>
        <v>1.0411043417906996E-2</v>
      </c>
      <c r="X5" s="54">
        <f>diff_Komunardu!X5/abs_Komunardu!X6</f>
        <v>8.3627898956806623E-3</v>
      </c>
      <c r="Y5" s="30">
        <f>diff_Komunardu!Y5/abs_Komunardu!Y6</f>
        <v>5.6636425612250248E-3</v>
      </c>
      <c r="Z5" s="17"/>
      <c r="AA5" s="28">
        <f>diff_Komunardu!AA5/abs_Komunardu!AA6</f>
        <v>3.2654134349940848E-2</v>
      </c>
      <c r="AB5" s="18"/>
      <c r="AC5" s="52">
        <f>diff_Komunardu!AC5/abs_Komunardu!AC6</f>
        <v>-1.3833432892130664E-2</v>
      </c>
      <c r="AD5" s="52">
        <f>diff_Komunardu!AD5/abs_Komunardu!AD6</f>
        <v>3.8169855858570636E-3</v>
      </c>
      <c r="AE5" s="53">
        <f>diff_Komunardu!AE5/abs_Komunardu!AE6</f>
        <v>-1.0160724182523555E-2</v>
      </c>
      <c r="AF5" s="53">
        <f>diff_Komunardu!AF5/abs_Komunardu!AF6</f>
        <v>-2.8127806262854493E-2</v>
      </c>
      <c r="AG5" s="53">
        <f>diff_Komunardu!AG5/abs_Komunardu!AG6</f>
        <v>-2.5856793145654838E-2</v>
      </c>
      <c r="AH5" s="53">
        <f>diff_Komunardu!AH5/abs_Komunardu!AH6</f>
        <v>-2.3945793039931586E-2</v>
      </c>
      <c r="AI5" s="53">
        <f>diff_Komunardu!AI5/abs_Komunardu!AI6</f>
        <v>-7.1475594846233427E-3</v>
      </c>
      <c r="AJ5" s="53">
        <f>diff_Komunardu!AJ5/abs_Komunardu!AJ6</f>
        <v>5.8443317722645816E-3</v>
      </c>
      <c r="AK5" s="54">
        <f>diff_Komunardu!AK5/abs_Komunardu!AK6</f>
        <v>5.1004704744316938E-3</v>
      </c>
      <c r="AL5" s="30">
        <f>diff_Komunardu!AL5/abs_Komunardu!AL6</f>
        <v>-8.5174663299663306E-2</v>
      </c>
      <c r="AM5" s="17"/>
      <c r="AN5" s="28">
        <f>diff_Komunardu!AN5/abs_Komunardu!AN6</f>
        <v>3.1821378340365679E-3</v>
      </c>
      <c r="AO5" s="18"/>
      <c r="AP5" s="52">
        <f>diff_Komunardu!AP5/abs_Komunardu!AP6</f>
        <v>-5.4161109090174213E-3</v>
      </c>
      <c r="AQ5" s="52">
        <f>diff_Komunardu!AQ5/abs_Komunardu!AQ6</f>
        <v>3.8112761203837561E-3</v>
      </c>
      <c r="AR5" s="53">
        <f>diff_Komunardu!AR5/abs_Komunardu!AR6</f>
        <v>-3.995157384987894E-3</v>
      </c>
      <c r="AS5" s="53">
        <f>diff_Komunardu!AS5/abs_Komunardu!AS6</f>
        <v>-1.0908795977128027E-2</v>
      </c>
      <c r="AT5" s="53">
        <f>diff_Komunardu!AT5/abs_Komunardu!AT6</f>
        <v>-1.5294184785710211E-2</v>
      </c>
      <c r="AU5" s="53">
        <f>diff_Komunardu!AU5/abs_Komunardu!AU6</f>
        <v>-1.1928605089538172E-2</v>
      </c>
      <c r="AV5" s="53">
        <f>diff_Komunardu!AV5/abs_Komunardu!AV6</f>
        <v>-7.7653453813843491E-4</v>
      </c>
      <c r="AW5" s="53">
        <f>diff_Komunardu!AW5/abs_Komunardu!AW6</f>
        <v>4.1439933026370867E-3</v>
      </c>
      <c r="AX5" s="54">
        <f>diff_Komunardu!AX5/abs_Komunardu!AX6</f>
        <v>3.2980556239232094E-3</v>
      </c>
      <c r="AY5" s="30">
        <f>diff_Komunardu!AY5/abs_Komunardu!AY6</f>
        <v>-0.1098848368522073</v>
      </c>
      <c r="AZ5" s="17"/>
      <c r="BA5" s="28">
        <f>diff_Komunardu!BA5/abs_Komunardu!BA6</f>
        <v>1.5850144092219021E-2</v>
      </c>
      <c r="BB5" s="18"/>
      <c r="BC5" s="52">
        <f>diff_Komunardu!BC5/abs_Komunardu!BC6</f>
        <v>-3.0118627613477614E-2</v>
      </c>
      <c r="BD5" s="52">
        <f>diff_Komunardu!BD5/abs_Komunardu!BD6</f>
        <v>-2.6382060199064633E-3</v>
      </c>
      <c r="BE5" s="53">
        <f>diff_Komunardu!BE5/abs_Komunardu!BE6</f>
        <v>1.1831275720164609E-2</v>
      </c>
      <c r="BF5" s="53">
        <f>diff_Komunardu!BF5/abs_Komunardu!BF6</f>
        <v>3.9405522676623818E-3</v>
      </c>
      <c r="BG5" s="53">
        <f>diff_Komunardu!BG5/abs_Komunardu!BG6</f>
        <v>-3.5389468352098732E-2</v>
      </c>
      <c r="BH5" s="53">
        <f>diff_Komunardu!BH5/abs_Komunardu!BH6</f>
        <v>-3.7440117921631252E-2</v>
      </c>
      <c r="BI5" s="53">
        <f>diff_Komunardu!BI5/abs_Komunardu!BI6</f>
        <v>-4.6166577998463083E-2</v>
      </c>
      <c r="BJ5" s="53">
        <f>diff_Komunardu!BJ5/abs_Komunardu!BJ6</f>
        <v>-4.6367710270402096E-2</v>
      </c>
      <c r="BK5" s="54">
        <f>diff_Komunardu!BK5/abs_Komunardu!BK6</f>
        <v>-4.4073640385115798E-2</v>
      </c>
      <c r="BL5" s="30">
        <f>diff_Komunardu!BL5/abs_Komunardu!BL6</f>
        <v>-2.7378462667400476</v>
      </c>
      <c r="BM5" s="17"/>
      <c r="BN5" s="28">
        <f>diff_Komunardu!BN5/abs_Komunardu!BN6</f>
        <v>0.16556056061286983</v>
      </c>
      <c r="BO5" s="18"/>
    </row>
    <row r="6" spans="1:68" x14ac:dyDescent="0.4">
      <c r="B6" s="13" t="s">
        <v>203</v>
      </c>
      <c r="C6" s="52">
        <f>diff_Komunardu!C6/abs_Komunardu!C7</f>
        <v>-3.7378519810615497E-4</v>
      </c>
      <c r="D6" s="52">
        <f>diff_Komunardu!D6/abs_Komunardu!D7</f>
        <v>-2.8223075186272297E-4</v>
      </c>
      <c r="E6" s="53">
        <f>diff_Komunardu!E6/abs_Komunardu!E7</f>
        <v>8.8721304203171793E-4</v>
      </c>
      <c r="F6" s="53">
        <f>diff_Komunardu!F6/abs_Komunardu!F7</f>
        <v>-6.7540186410914498E-4</v>
      </c>
      <c r="G6" s="53">
        <f>diff_Komunardu!G6/abs_Komunardu!G7</f>
        <v>5.4830573527799096E-4</v>
      </c>
      <c r="H6" s="53">
        <f>diff_Komunardu!H6/abs_Komunardu!H7</f>
        <v>-1.5976069886807845E-3</v>
      </c>
      <c r="I6" s="53">
        <f>diff_Komunardu!I6/abs_Komunardu!I7</f>
        <v>-1.3479417965644766E-3</v>
      </c>
      <c r="J6" s="53">
        <f>diff_Komunardu!J6/abs_Komunardu!J7</f>
        <v>3.803872342044201E-5</v>
      </c>
      <c r="K6" s="54">
        <f>diff_Komunardu!K6/abs_Komunardu!K7</f>
        <v>2.6471366804906027E-4</v>
      </c>
      <c r="L6" s="30">
        <f>diff_Komunardu!L6/abs_Komunardu!L7</f>
        <v>-1.1665022343450756E-2</v>
      </c>
      <c r="M6" s="17"/>
      <c r="N6" s="28">
        <f>diff_Komunardu!N6/abs_Komunardu!N7</f>
        <v>7.1189986166874724E-3</v>
      </c>
      <c r="O6" s="18"/>
      <c r="P6" s="52">
        <f>diff_Komunardu!P6/abs_Komunardu!P7</f>
        <v>-1.2687915721481026E-3</v>
      </c>
      <c r="Q6" s="52">
        <f>diff_Komunardu!Q6/abs_Komunardu!Q7</f>
        <v>-1.8853882411312328E-3</v>
      </c>
      <c r="R6" s="53">
        <f>diff_Komunardu!R6/abs_Komunardu!R7</f>
        <v>-1.6053026772305939E-3</v>
      </c>
      <c r="S6" s="53">
        <f>diff_Komunardu!S6/abs_Komunardu!S7</f>
        <v>-9.4461142121082006E-4</v>
      </c>
      <c r="T6" s="53">
        <f>diff_Komunardu!T6/abs_Komunardu!T7</f>
        <v>2.0608844138255902E-4</v>
      </c>
      <c r="U6" s="53">
        <f>diff_Komunardu!U6/abs_Komunardu!U7</f>
        <v>-1.4713238972427392E-3</v>
      </c>
      <c r="V6" s="53">
        <f>diff_Komunardu!V6/abs_Komunardu!V7</f>
        <v>-1.9463367162519116E-3</v>
      </c>
      <c r="W6" s="53">
        <f>diff_Komunardu!W6/abs_Komunardu!W7</f>
        <v>-1.3265704252828719E-3</v>
      </c>
      <c r="X6" s="54">
        <f>diff_Komunardu!X6/abs_Komunardu!X7</f>
        <v>-1.6546198728555255E-3</v>
      </c>
      <c r="Y6" s="30">
        <f>diff_Komunardu!Y6/abs_Komunardu!Y7</f>
        <v>-7.450068688576561E-3</v>
      </c>
      <c r="Z6" s="17"/>
      <c r="AA6" s="28">
        <f>diff_Komunardu!AA6/abs_Komunardu!AA7</f>
        <v>2.1054336383512836E-3</v>
      </c>
      <c r="AB6" s="18"/>
      <c r="AC6" s="52">
        <f>diff_Komunardu!AC6/abs_Komunardu!AC7</f>
        <v>1.7644873699851412E-3</v>
      </c>
      <c r="AD6" s="52">
        <f>diff_Komunardu!AD6/abs_Komunardu!AD7</f>
        <v>4.1170859065120247E-3</v>
      </c>
      <c r="AE6" s="53">
        <f>diff_Komunardu!AE6/abs_Komunardu!AE7</f>
        <v>3.0993618960802188E-3</v>
      </c>
      <c r="AF6" s="53">
        <f>diff_Komunardu!AF6/abs_Komunardu!AF7</f>
        <v>1.7719026859794684E-3</v>
      </c>
      <c r="AG6" s="53">
        <f>diff_Komunardu!AG6/abs_Komunardu!AG7</f>
        <v>8.5683418395857396E-4</v>
      </c>
      <c r="AH6" s="53">
        <f>diff_Komunardu!AH6/abs_Komunardu!AH7</f>
        <v>1.7129887370990538E-4</v>
      </c>
      <c r="AI6" s="53">
        <f>diff_Komunardu!AI6/abs_Komunardu!AI7</f>
        <v>1.1503544335281679E-3</v>
      </c>
      <c r="AJ6" s="53">
        <f>diff_Komunardu!AJ6/abs_Komunardu!AJ7</f>
        <v>2.7177078075862875E-3</v>
      </c>
      <c r="AK6" s="54">
        <f>diff_Komunardu!AK6/abs_Komunardu!AK7</f>
        <v>3.6988110964332895E-3</v>
      </c>
      <c r="AL6" s="30">
        <f>diff_Komunardu!AL6/abs_Komunardu!AL7</f>
        <v>-2.3660549976339453E-3</v>
      </c>
      <c r="AM6" s="17"/>
      <c r="AN6" s="28">
        <f>diff_Komunardu!AN6/abs_Komunardu!AN7</f>
        <v>1.7950865915579641E-3</v>
      </c>
      <c r="AO6" s="18"/>
      <c r="AP6" s="52">
        <f>diff_Komunardu!AP6/abs_Komunardu!AP7</f>
        <v>2.4114786383183957E-4</v>
      </c>
      <c r="AQ6" s="52">
        <f>diff_Komunardu!AQ6/abs_Komunardu!AQ7</f>
        <v>-3.9590894094358302E-4</v>
      </c>
      <c r="AR6" s="53">
        <f>diff_Komunardu!AR6/abs_Komunardu!AR7</f>
        <v>3.7840110517148176E-3</v>
      </c>
      <c r="AS6" s="53">
        <f>diff_Komunardu!AS6/abs_Komunardu!AS7</f>
        <v>6.4146253457883972E-4</v>
      </c>
      <c r="AT6" s="53">
        <f>diff_Komunardu!AT6/abs_Komunardu!AT7</f>
        <v>1.9913614180737081E-3</v>
      </c>
      <c r="AU6" s="53">
        <f>diff_Komunardu!AU6/abs_Komunardu!AU7</f>
        <v>-2.5678435949810325E-3</v>
      </c>
      <c r="AV6" s="53">
        <f>diff_Komunardu!AV6/abs_Komunardu!AV7</f>
        <v>-2.5104306626122621E-3</v>
      </c>
      <c r="AW6" s="53">
        <f>diff_Komunardu!AW6/abs_Komunardu!AW7</f>
        <v>4.2030934767989239E-5</v>
      </c>
      <c r="AX6" s="54">
        <f>diff_Komunardu!AX6/abs_Komunardu!AX7</f>
        <v>2.9054020781011476E-3</v>
      </c>
      <c r="AY6" s="30">
        <f>diff_Komunardu!AY6/abs_Komunardu!AY7</f>
        <v>-5.2620675367723226E-2</v>
      </c>
      <c r="AZ6" s="17"/>
      <c r="BA6" s="28">
        <f>diff_Komunardu!BA6/abs_Komunardu!BA7</f>
        <v>2.8396714169487969E-2</v>
      </c>
      <c r="BB6" s="18"/>
      <c r="BC6" s="52">
        <f>diff_Komunardu!BC6/abs_Komunardu!BC7</f>
        <v>-9.3967517401392121E-3</v>
      </c>
      <c r="BD6" s="52">
        <f>diff_Komunardu!BD6/abs_Komunardu!BD7</f>
        <v>-4.3238049483545517E-3</v>
      </c>
      <c r="BE6" s="53">
        <f>diff_Komunardu!BE6/abs_Komunardu!BE7</f>
        <v>1.2194226107397342E-2</v>
      </c>
      <c r="BF6" s="53">
        <f>diff_Komunardu!BF6/abs_Komunardu!BF7</f>
        <v>-1.0934527643384611E-2</v>
      </c>
      <c r="BG6" s="53">
        <f>diff_Komunardu!BG6/abs_Komunardu!BG7</f>
        <v>2.9931490144779727E-3</v>
      </c>
      <c r="BH6" s="53">
        <f>diff_Komunardu!BH6/abs_Komunardu!BH7</f>
        <v>-1.8326501085121776E-2</v>
      </c>
      <c r="BI6" s="53">
        <f>diff_Komunardu!BI6/abs_Komunardu!BI7</f>
        <v>-3.4078791685534411E-2</v>
      </c>
      <c r="BJ6" s="53">
        <f>diff_Komunardu!BJ6/abs_Komunardu!BJ7</f>
        <v>-6.1852345845486382E-3</v>
      </c>
      <c r="BK6" s="54">
        <f>diff_Komunardu!BK6/abs_Komunardu!BK7</f>
        <v>2.2593709083158248E-2</v>
      </c>
      <c r="BL6" s="30">
        <f>diff_Komunardu!BL6/abs_Komunardu!BL7</f>
        <v>-2.0483562358671072</v>
      </c>
      <c r="BM6" s="17"/>
      <c r="BN6" s="28">
        <f>diff_Komunardu!BN6/abs_Komunardu!BN7</f>
        <v>0.13741387918122816</v>
      </c>
      <c r="BO6" s="18"/>
    </row>
    <row r="7" spans="1:68" x14ac:dyDescent="0.4">
      <c r="B7" s="13" t="s">
        <v>204</v>
      </c>
      <c r="C7" s="52">
        <f>diff_Komunardu!C7/abs_Komunardu!C8</f>
        <v>-2.4554686199433993E-3</v>
      </c>
      <c r="D7" s="52">
        <f>diff_Komunardu!D7/abs_Komunardu!D8</f>
        <v>-3.5677879714576962E-3</v>
      </c>
      <c r="E7" s="53">
        <f>diff_Komunardu!E7/abs_Komunardu!E8</f>
        <v>-3.7323825970698014E-3</v>
      </c>
      <c r="F7" s="53">
        <f>diff_Komunardu!F7/abs_Komunardu!F8</f>
        <v>-2.254893118066204E-3</v>
      </c>
      <c r="G7" s="53">
        <f>diff_Komunardu!G7/abs_Komunardu!G8</f>
        <v>-2.8977001797307706E-3</v>
      </c>
      <c r="H7" s="53">
        <f>diff_Komunardu!H7/abs_Komunardu!H8</f>
        <v>-1.1892626571525656E-3</v>
      </c>
      <c r="I7" s="53">
        <f>diff_Komunardu!I7/abs_Komunardu!I8</f>
        <v>-2.1099235585071425E-3</v>
      </c>
      <c r="J7" s="53">
        <f>diff_Komunardu!J7/abs_Komunardu!J8</f>
        <v>-2.2112085398398782E-3</v>
      </c>
      <c r="K7" s="54">
        <f>diff_Komunardu!K7/abs_Komunardu!K8</f>
        <v>-2.4330900243309003E-3</v>
      </c>
      <c r="L7" s="30">
        <f>diff_Komunardu!L7/abs_Komunardu!L8</f>
        <v>-1.4003150708909505E-2</v>
      </c>
      <c r="M7" s="17"/>
      <c r="N7" s="28">
        <f>diff_Komunardu!N7/abs_Komunardu!N8</f>
        <v>4.8509348155634157E-3</v>
      </c>
      <c r="O7" s="18"/>
      <c r="P7" s="52">
        <f>diff_Komunardu!P7/abs_Komunardu!P8</f>
        <v>-1.0006205398696866E-2</v>
      </c>
      <c r="Q7" s="52">
        <f>diff_Komunardu!Q7/abs_Komunardu!Q8</f>
        <v>-1.3196186653286503E-2</v>
      </c>
      <c r="R7" s="53">
        <f>diff_Komunardu!R7/abs_Komunardu!R8</f>
        <v>-1.3306789606035204E-2</v>
      </c>
      <c r="S7" s="53">
        <f>diff_Komunardu!S7/abs_Komunardu!S8</f>
        <v>-8.6535133264105234E-3</v>
      </c>
      <c r="T7" s="53">
        <f>diff_Komunardu!T7/abs_Komunardu!T8</f>
        <v>-8.9428961910986982E-3</v>
      </c>
      <c r="U7" s="53">
        <f>diff_Komunardu!U7/abs_Komunardu!U8</f>
        <v>-8.7441088419242963E-3</v>
      </c>
      <c r="V7" s="53">
        <f>diff_Komunardu!V7/abs_Komunardu!V8</f>
        <v>-8.3598586869075512E-3</v>
      </c>
      <c r="W7" s="53">
        <f>diff_Komunardu!W7/abs_Komunardu!W8</f>
        <v>-9.5987411487018087E-3</v>
      </c>
      <c r="X7" s="54">
        <f>diff_Komunardu!X7/abs_Komunardu!X8</f>
        <v>-1.1609498680738788E-2</v>
      </c>
      <c r="Y7" s="30">
        <f>diff_Komunardu!Y7/abs_Komunardu!Y8</f>
        <v>-2.2834224598930482E-2</v>
      </c>
      <c r="Z7" s="17"/>
      <c r="AA7" s="28">
        <f>diff_Komunardu!AA7/abs_Komunardu!AA8</f>
        <v>-3.9551567060363869E-3</v>
      </c>
      <c r="AB7" s="18"/>
      <c r="AC7" s="52">
        <f>diff_Komunardu!AC7/abs_Komunardu!AC8</f>
        <v>1.0069071373752878E-2</v>
      </c>
      <c r="AD7" s="52">
        <f>diff_Komunardu!AD7/abs_Komunardu!AD8</f>
        <v>1.7437828197760824E-2</v>
      </c>
      <c r="AE7" s="53">
        <f>diff_Komunardu!AE7/abs_Komunardu!AE8</f>
        <v>1.3040927755967689E-2</v>
      </c>
      <c r="AF7" s="53">
        <f>diff_Komunardu!AF7/abs_Komunardu!AF8</f>
        <v>8.1323533521504617E-3</v>
      </c>
      <c r="AG7" s="53">
        <f>diff_Komunardu!AG7/abs_Komunardu!AG8</f>
        <v>7.2367203405515456E-3</v>
      </c>
      <c r="AH7" s="53">
        <f>diff_Komunardu!AH7/abs_Komunardu!AH8</f>
        <v>8.7251884088737925E-3</v>
      </c>
      <c r="AI7" s="53">
        <f>diff_Komunardu!AI7/abs_Komunardu!AI8</f>
        <v>9.6791097685028204E-3</v>
      </c>
      <c r="AJ7" s="53">
        <f>diff_Komunardu!AJ7/abs_Komunardu!AJ8</f>
        <v>1.0135265328143666E-2</v>
      </c>
      <c r="AK7" s="54">
        <f>diff_Komunardu!AK7/abs_Komunardu!AK8</f>
        <v>1.3687881429816914E-2</v>
      </c>
      <c r="AL7" s="30">
        <f>diff_Komunardu!AL7/abs_Komunardu!AL8</f>
        <v>1.2609620673550931E-2</v>
      </c>
      <c r="AM7" s="17"/>
      <c r="AN7" s="28">
        <f>diff_Komunardu!AN7/abs_Komunardu!AN8</f>
        <v>8.2511332574998712E-3</v>
      </c>
      <c r="AO7" s="18"/>
      <c r="AP7" s="52">
        <f>diff_Komunardu!AP7/abs_Komunardu!AP8</f>
        <v>2.40625626629236E-3</v>
      </c>
      <c r="AQ7" s="52">
        <f>diff_Komunardu!AQ7/abs_Komunardu!AQ8</f>
        <v>5.0534882194657738E-3</v>
      </c>
      <c r="AR7" s="53">
        <f>diff_Komunardu!AR7/abs_Komunardu!AR8</f>
        <v>2.7057903914376766E-3</v>
      </c>
      <c r="AS7" s="53">
        <f>diff_Komunardu!AS7/abs_Komunardu!AS8</f>
        <v>1.7220664797757308E-3</v>
      </c>
      <c r="AT7" s="53">
        <f>diff_Komunardu!AT7/abs_Komunardu!AT8</f>
        <v>-1.967618619293906E-4</v>
      </c>
      <c r="AU7" s="53">
        <f>diff_Komunardu!AU7/abs_Komunardu!AU8</f>
        <v>4.0582062728274108E-3</v>
      </c>
      <c r="AV7" s="53">
        <f>diff_Komunardu!AV7/abs_Komunardu!AV8</f>
        <v>1.4439670352891457E-3</v>
      </c>
      <c r="AW7" s="53">
        <f>diff_Komunardu!AW7/abs_Komunardu!AW8</f>
        <v>1.2593401057845689E-3</v>
      </c>
      <c r="AX7" s="54">
        <f>diff_Komunardu!AX7/abs_Komunardu!AX8</f>
        <v>5.3055610139516596E-3</v>
      </c>
      <c r="AY7" s="30">
        <f>diff_Komunardu!AY7/abs_Komunardu!AY8</f>
        <v>-4.0044034677308375E-2</v>
      </c>
      <c r="AZ7" s="17"/>
      <c r="BA7" s="28">
        <f>diff_Komunardu!BA7/abs_Komunardu!BA8</f>
        <v>2.5957940230854373E-2</v>
      </c>
      <c r="BB7" s="18"/>
      <c r="BC7" s="52">
        <f>diff_Komunardu!BC7/abs_Komunardu!BC8</f>
        <v>1.0192705844879758E-2</v>
      </c>
      <c r="BD7" s="52">
        <f>diff_Komunardu!BD7/abs_Komunardu!BD8</f>
        <v>9.1243038274677092E-3</v>
      </c>
      <c r="BE7" s="53">
        <f>diff_Komunardu!BE7/abs_Komunardu!BE8</f>
        <v>1.1321864431701221E-2</v>
      </c>
      <c r="BF7" s="53">
        <f>diff_Komunardu!BF7/abs_Komunardu!BF8</f>
        <v>4.2931751792511285E-3</v>
      </c>
      <c r="BG7" s="53">
        <f>diff_Komunardu!BG7/abs_Komunardu!BG8</f>
        <v>-1.7260490894695172E-2</v>
      </c>
      <c r="BH7" s="53">
        <f>diff_Komunardu!BH7/abs_Komunardu!BH8</f>
        <v>1.7256459352764579E-3</v>
      </c>
      <c r="BI7" s="53">
        <f>diff_Komunardu!BI7/abs_Komunardu!BI8</f>
        <v>2.3208322984794545E-2</v>
      </c>
      <c r="BJ7" s="53">
        <f>diff_Komunardu!BJ7/abs_Komunardu!BJ8</f>
        <v>8.6358778846431557E-3</v>
      </c>
      <c r="BK7" s="54">
        <f>diff_Komunardu!BK7/abs_Komunardu!BK8</f>
        <v>4.3932805146839823E-2</v>
      </c>
      <c r="BL7" s="30">
        <f>diff_Komunardu!BL7/abs_Komunardu!BL8</f>
        <v>-2.3756166314305847</v>
      </c>
      <c r="BM7" s="17"/>
      <c r="BN7" s="28">
        <f>diff_Komunardu!BN7/abs_Komunardu!BN8</f>
        <v>0.20799207905563885</v>
      </c>
      <c r="BO7" s="18"/>
    </row>
    <row r="8" spans="1:68" x14ac:dyDescent="0.4">
      <c r="B8" s="13" t="s">
        <v>205</v>
      </c>
      <c r="C8" s="52">
        <f>diff_Komunardu!C8/abs_Komunardu!C9</f>
        <v>3.3104361499627574E-3</v>
      </c>
      <c r="D8" s="52">
        <f>diff_Komunardu!D8/abs_Komunardu!D9</f>
        <v>6.2804912241350309E-3</v>
      </c>
      <c r="E8" s="53">
        <f>diff_Komunardu!E8/abs_Komunardu!E9</f>
        <v>7.1082212916023808E-3</v>
      </c>
      <c r="F8" s="53">
        <f>diff_Komunardu!F8/abs_Komunardu!F9</f>
        <v>2.6477583808284339E-3</v>
      </c>
      <c r="G8" s="53">
        <f>diff_Komunardu!G8/abs_Komunardu!G9</f>
        <v>1.4972793338932915E-3</v>
      </c>
      <c r="H8" s="53">
        <f>diff_Komunardu!H8/abs_Komunardu!H9</f>
        <v>1.3556564766488172E-3</v>
      </c>
      <c r="I8" s="53">
        <f>diff_Komunardu!I8/abs_Komunardu!I9</f>
        <v>1.3443176726069422E-3</v>
      </c>
      <c r="J8" s="53">
        <f>diff_Komunardu!J8/abs_Komunardu!J9</f>
        <v>4.2424242424242429E-3</v>
      </c>
      <c r="K8" s="54">
        <f>diff_Komunardu!K8/abs_Komunardu!K9</f>
        <v>4.6997847762111833E-3</v>
      </c>
      <c r="L8" s="30">
        <f>diff_Komunardu!L8/abs_Komunardu!L9</f>
        <v>-1.10573600552868E-2</v>
      </c>
      <c r="M8" s="17"/>
      <c r="N8" s="28">
        <f>diff_Komunardu!N8/abs_Komunardu!N9</f>
        <v>1.1841883936080738E-2</v>
      </c>
      <c r="O8" s="18"/>
      <c r="P8" s="52">
        <f>diff_Komunardu!P8/abs_Komunardu!P9</f>
        <v>1.2887574861648094E-2</v>
      </c>
      <c r="Q8" s="52">
        <f>diff_Komunardu!Q8/abs_Komunardu!Q9</f>
        <v>1.7563491291232851E-2</v>
      </c>
      <c r="R8" s="53">
        <f>diff_Komunardu!R8/abs_Komunardu!R9</f>
        <v>1.7624054040327086E-2</v>
      </c>
      <c r="S8" s="53">
        <f>diff_Komunardu!S8/abs_Komunardu!S9</f>
        <v>1.1407489080191681E-2</v>
      </c>
      <c r="T8" s="53">
        <f>diff_Komunardu!T8/abs_Komunardu!T9</f>
        <v>1.1152524605439404E-2</v>
      </c>
      <c r="U8" s="53">
        <f>diff_Komunardu!U8/abs_Komunardu!U9</f>
        <v>1.1099811128868226E-2</v>
      </c>
      <c r="V8" s="53">
        <f>diff_Komunardu!V8/abs_Komunardu!V9</f>
        <v>1.0231408363661333E-2</v>
      </c>
      <c r="W8" s="53">
        <f>diff_Komunardu!W8/abs_Komunardu!W9</f>
        <v>1.2695237362468262E-2</v>
      </c>
      <c r="X8" s="54">
        <f>diff_Komunardu!X8/abs_Komunardu!X9</f>
        <v>1.4944546739176978E-2</v>
      </c>
      <c r="Y8" s="30">
        <f>diff_Komunardu!Y8/abs_Komunardu!Y9</f>
        <v>1.1388342478517444E-2</v>
      </c>
      <c r="Z8" s="17"/>
      <c r="AA8" s="28">
        <f>diff_Komunardu!AA8/abs_Komunardu!AA9</f>
        <v>1.494332763045338E-2</v>
      </c>
      <c r="AB8" s="18"/>
      <c r="AC8" s="52">
        <f>diff_Komunardu!AC8/abs_Komunardu!AC9</f>
        <v>-1.8541331059098519E-2</v>
      </c>
      <c r="AD8" s="52">
        <f>diff_Komunardu!AD8/abs_Komunardu!AD9</f>
        <v>-2.8786307053941911E-2</v>
      </c>
      <c r="AE8" s="53">
        <f>diff_Komunardu!AE8/abs_Komunardu!AE9</f>
        <v>-2.3442983482289084E-2</v>
      </c>
      <c r="AF8" s="53">
        <f>diff_Komunardu!AF8/abs_Komunardu!AF9</f>
        <v>-1.5595043923655821E-2</v>
      </c>
      <c r="AG8" s="53">
        <f>diff_Komunardu!AG8/abs_Komunardu!AG9</f>
        <v>-1.4621597593962208E-2</v>
      </c>
      <c r="AH8" s="53">
        <f>diff_Komunardu!AH8/abs_Komunardu!AH9</f>
        <v>-1.8852280165830244E-2</v>
      </c>
      <c r="AI8" s="53">
        <f>diff_Komunardu!AI8/abs_Komunardu!AI9</f>
        <v>-1.8546699638577132E-2</v>
      </c>
      <c r="AJ8" s="53">
        <f>diff_Komunardu!AJ8/abs_Komunardu!AJ9</f>
        <v>-1.577823473584309E-2</v>
      </c>
      <c r="AK8" s="54">
        <f>diff_Komunardu!AK8/abs_Komunardu!AK9</f>
        <v>-2.1582084161098067E-2</v>
      </c>
      <c r="AL8" s="30">
        <f>diff_Komunardu!AL8/abs_Komunardu!AL9</f>
        <v>-5.3611156329697762E-2</v>
      </c>
      <c r="AM8" s="17"/>
      <c r="AN8" s="28">
        <f>diff_Komunardu!AN8/abs_Komunardu!AN9</f>
        <v>-6.2755703487968936E-3</v>
      </c>
      <c r="AO8" s="18"/>
      <c r="AP8" s="52">
        <f>diff_Komunardu!AP8/abs_Komunardu!AP9</f>
        <v>-7.9008143916372911E-3</v>
      </c>
      <c r="AQ8" s="52">
        <f>diff_Komunardu!AQ8/abs_Komunardu!AQ9</f>
        <v>-6.9075451647183849E-3</v>
      </c>
      <c r="AR8" s="53">
        <f>diff_Komunardu!AR8/abs_Komunardu!AR9</f>
        <v>-5.6387558358091316E-3</v>
      </c>
      <c r="AS8" s="53">
        <f>diff_Komunardu!AS8/abs_Komunardu!AS9</f>
        <v>-6.6634359098618852E-3</v>
      </c>
      <c r="AT8" s="53">
        <f>diff_Komunardu!AT8/abs_Komunardu!AT9</f>
        <v>-1.2088630998094263E-2</v>
      </c>
      <c r="AU8" s="53">
        <f>diff_Komunardu!AU8/abs_Komunardu!AU9</f>
        <v>-1.0886195127692127E-2</v>
      </c>
      <c r="AV8" s="53">
        <f>diff_Komunardu!AV8/abs_Komunardu!AV9</f>
        <v>-7.6767245975050639E-3</v>
      </c>
      <c r="AW8" s="53">
        <f>diff_Komunardu!AW8/abs_Komunardu!AW9</f>
        <v>-3.4161359706465356E-3</v>
      </c>
      <c r="AX8" s="54">
        <f>diff_Komunardu!AX8/abs_Komunardu!AX9</f>
        <v>-5.063039809391442E-3</v>
      </c>
      <c r="AY8" s="30">
        <f>diff_Komunardu!AY8/abs_Komunardu!AY9</f>
        <v>-9.308954393770856E-2</v>
      </c>
      <c r="AZ8" s="17"/>
      <c r="BA8" s="28">
        <f>diff_Komunardu!BA8/abs_Komunardu!BA9</f>
        <v>1.8106843593878038E-2</v>
      </c>
      <c r="BB8" s="18"/>
      <c r="BC8" s="52">
        <f>diff_Komunardu!BC8/abs_Komunardu!BC9</f>
        <v>-2.9484843465297332E-2</v>
      </c>
      <c r="BD8" s="52">
        <f>diff_Komunardu!BD8/abs_Komunardu!BD9</f>
        <v>-2.06298828125E-2</v>
      </c>
      <c r="BE8" s="53">
        <f>diff_Komunardu!BE8/abs_Komunardu!BE9</f>
        <v>-1.2726861962497176E-2</v>
      </c>
      <c r="BF8" s="53">
        <f>diff_Komunardu!BF8/abs_Komunardu!BF9</f>
        <v>-1.07679865812017E-2</v>
      </c>
      <c r="BG8" s="53">
        <f>diff_Komunardu!BG8/abs_Komunardu!BG9</f>
        <v>-2.9534319336965979E-2</v>
      </c>
      <c r="BH8" s="53">
        <f>diff_Komunardu!BH8/abs_Komunardu!BH9</f>
        <v>-2.3286808180672674E-2</v>
      </c>
      <c r="BI8" s="53">
        <f>diff_Komunardu!BI8/abs_Komunardu!BI9</f>
        <v>-3.3520205559448728E-2</v>
      </c>
      <c r="BJ8" s="53">
        <f>diff_Komunardu!BJ8/abs_Komunardu!BJ9</f>
        <v>-5.2689689014291843E-2</v>
      </c>
      <c r="BK8" s="54">
        <f>diff_Komunardu!BK8/abs_Komunardu!BK9</f>
        <v>-2.9738226613627617E-2</v>
      </c>
      <c r="BL8" s="30">
        <f>diff_Komunardu!BL8/abs_Komunardu!BL9</f>
        <v>-2.8788159111933393</v>
      </c>
      <c r="BM8" s="17"/>
      <c r="BN8" s="28">
        <f>diff_Komunardu!BN8/abs_Komunardu!BN9</f>
        <v>0.10186337981407702</v>
      </c>
      <c r="BO8" s="18"/>
    </row>
    <row r="9" spans="1:68" x14ac:dyDescent="0.4">
      <c r="B9" s="13" t="s">
        <v>206</v>
      </c>
      <c r="C9" s="52">
        <f>diff_Komunardu!C9/abs_Komunardu!C10</f>
        <v>1.6604400166044003E-4</v>
      </c>
      <c r="D9" s="52">
        <f>diff_Komunardu!D9/abs_Komunardu!D10</f>
        <v>2.9818836502756834E-3</v>
      </c>
      <c r="E9" s="53">
        <f>diff_Komunardu!E9/abs_Komunardu!E10</f>
        <v>2.7671702916597491E-3</v>
      </c>
      <c r="F9" s="53">
        <f>diff_Komunardu!F9/abs_Komunardu!F10</f>
        <v>7.6435412076795116E-4</v>
      </c>
      <c r="G9" s="53">
        <f>diff_Komunardu!G9/abs_Komunardu!G10</f>
        <v>9.8651759289707336E-4</v>
      </c>
      <c r="H9" s="53">
        <f>diff_Komunardu!H9/abs_Komunardu!H10</f>
        <v>-6.4522701803239714E-4</v>
      </c>
      <c r="I9" s="53">
        <f>diff_Komunardu!I9/abs_Komunardu!I10</f>
        <v>-2.0406045723377025E-3</v>
      </c>
      <c r="J9" s="53">
        <f>diff_Komunardu!J9/abs_Komunardu!J10</f>
        <v>-1.1806375442739079E-3</v>
      </c>
      <c r="K9" s="54">
        <f>diff_Komunardu!K9/abs_Komunardu!K10</f>
        <v>-4.4150110375275944E-4</v>
      </c>
      <c r="L9" s="30">
        <f>diff_Komunardu!L9/abs_Komunardu!L10</f>
        <v>-1.3644545085060675E-2</v>
      </c>
      <c r="M9" s="17"/>
      <c r="N9" s="28">
        <f>diff_Komunardu!N9/abs_Komunardu!N10</f>
        <v>7.3440237164802587E-3</v>
      </c>
      <c r="O9" s="18"/>
      <c r="P9" s="52">
        <f>diff_Komunardu!P9/abs_Komunardu!P10</f>
        <v>-5.7544510099254622E-3</v>
      </c>
      <c r="Q9" s="52">
        <f>diff_Komunardu!Q9/abs_Komunardu!Q10</f>
        <v>-4.3272817707038043E-3</v>
      </c>
      <c r="R9" s="53">
        <f>diff_Komunardu!R9/abs_Komunardu!R10</f>
        <v>-3.9968855437321569E-3</v>
      </c>
      <c r="S9" s="53">
        <f>diff_Komunardu!S9/abs_Komunardu!S10</f>
        <v>-4.6976684049476365E-3</v>
      </c>
      <c r="T9" s="53">
        <f>diff_Komunardu!T9/abs_Komunardu!T10</f>
        <v>-8.0144854403514498E-3</v>
      </c>
      <c r="U9" s="53">
        <f>diff_Komunardu!U9/abs_Komunardu!U10</f>
        <v>-8.8634611964190421E-3</v>
      </c>
      <c r="V9" s="53">
        <f>diff_Komunardu!V9/abs_Komunardu!V10</f>
        <v>-6.0373407782236951E-3</v>
      </c>
      <c r="W9" s="53">
        <f>diff_Komunardu!W9/abs_Komunardu!W10</f>
        <v>-3.8332159899867012E-3</v>
      </c>
      <c r="X9" s="54">
        <f>diff_Komunardu!X9/abs_Komunardu!X10</f>
        <v>-3.4897923573547376E-3</v>
      </c>
      <c r="Y9" s="30">
        <f>diff_Komunardu!Y9/abs_Komunardu!Y10</f>
        <v>-2.166657837580124E-2</v>
      </c>
      <c r="Z9" s="17"/>
      <c r="AA9" s="28">
        <f>diff_Komunardu!AA9/abs_Komunardu!AA10</f>
        <v>-1.7742595878258497E-3</v>
      </c>
      <c r="AB9" s="18"/>
      <c r="AC9" s="52">
        <f>diff_Komunardu!AC9/abs_Komunardu!AC10</f>
        <v>-5.7387019305741816E-3</v>
      </c>
      <c r="AD9" s="52">
        <f>diff_Komunardu!AD9/abs_Komunardu!AD10</f>
        <v>-7.9784530948267089E-3</v>
      </c>
      <c r="AE9" s="53">
        <f>diff_Komunardu!AE9/abs_Komunardu!AE10</f>
        <v>-7.7405086619977883E-3</v>
      </c>
      <c r="AF9" s="53">
        <f>diff_Komunardu!AF9/abs_Komunardu!AF10</f>
        <v>-6.8940081706763507E-3</v>
      </c>
      <c r="AG9" s="53">
        <f>diff_Komunardu!AG9/abs_Komunardu!AG10</f>
        <v>-4.0619969301037024E-3</v>
      </c>
      <c r="AH9" s="53">
        <f>diff_Komunardu!AH9/abs_Komunardu!AH10</f>
        <v>-6.0326625587107342E-3</v>
      </c>
      <c r="AI9" s="53">
        <f>diff_Komunardu!AI9/abs_Komunardu!AI10</f>
        <v>-6.2958090584476611E-3</v>
      </c>
      <c r="AJ9" s="53">
        <f>diff_Komunardu!AJ9/abs_Komunardu!AJ10</f>
        <v>-3.7122425852838888E-3</v>
      </c>
      <c r="AK9" s="54">
        <f>diff_Komunardu!AK9/abs_Komunardu!AK10</f>
        <v>-4.8407869609628281E-3</v>
      </c>
      <c r="AL9" s="30">
        <f>diff_Komunardu!AL9/abs_Komunardu!AL10</f>
        <v>-1.8216682646212849E-2</v>
      </c>
      <c r="AM9" s="17"/>
      <c r="AN9" s="28">
        <f>diff_Komunardu!AN9/abs_Komunardu!AN10</f>
        <v>-1.5103147633268115E-3</v>
      </c>
      <c r="AO9" s="18"/>
      <c r="AP9" s="52">
        <f>diff_Komunardu!AP9/abs_Komunardu!AP10</f>
        <v>-4.3604651162790697E-3</v>
      </c>
      <c r="AQ9" s="52">
        <f>diff_Komunardu!AQ9/abs_Komunardu!AQ10</f>
        <v>-9.9036049121880351E-4</v>
      </c>
      <c r="AR9" s="53">
        <f>diff_Komunardu!AR9/abs_Komunardu!AR10</f>
        <v>-3.023705853894533E-3</v>
      </c>
      <c r="AS9" s="53">
        <f>diff_Komunardu!AS9/abs_Komunardu!AS10</f>
        <v>-8.9860352155434128E-3</v>
      </c>
      <c r="AT9" s="53">
        <f>diff_Komunardu!AT9/abs_Komunardu!AT10</f>
        <v>-3.9501156819592579E-3</v>
      </c>
      <c r="AU9" s="53">
        <f>diff_Komunardu!AU9/abs_Komunardu!AU10</f>
        <v>-4.708015322981548E-3</v>
      </c>
      <c r="AV9" s="53">
        <f>diff_Komunardu!AV9/abs_Komunardu!AV10</f>
        <v>-5.461380239733314E-3</v>
      </c>
      <c r="AW9" s="53">
        <f>diff_Komunardu!AW9/abs_Komunardu!AW10</f>
        <v>-2.8240252897787145E-3</v>
      </c>
      <c r="AX9" s="54">
        <f>diff_Komunardu!AX9/abs_Komunardu!AX10</f>
        <v>-2.7237161392561775E-3</v>
      </c>
      <c r="AY9" s="30">
        <f>diff_Komunardu!AY9/abs_Komunardu!AY10</f>
        <v>-5.8795180722891562E-2</v>
      </c>
      <c r="AZ9" s="17"/>
      <c r="BA9" s="28">
        <f>diff_Komunardu!BA9/abs_Komunardu!BA10</f>
        <v>1.1282131825558872E-2</v>
      </c>
      <c r="BB9" s="18"/>
      <c r="BC9" s="52">
        <f>diff_Komunardu!BC9/abs_Komunardu!BC10</f>
        <v>-9.9593731863029597E-3</v>
      </c>
      <c r="BD9" s="52">
        <f>diff_Komunardu!BD9/abs_Komunardu!BD10</f>
        <v>8.8904694167852068E-3</v>
      </c>
      <c r="BE9" s="53">
        <f>diff_Komunardu!BE9/abs_Komunardu!BE10</f>
        <v>1.6025171959607787E-2</v>
      </c>
      <c r="BF9" s="53">
        <f>diff_Komunardu!BF9/abs_Komunardu!BF10</f>
        <v>-2.2699377206673435E-2</v>
      </c>
      <c r="BG9" s="53">
        <f>diff_Komunardu!BG9/abs_Komunardu!BG10</f>
        <v>-2.0277647792856027E-3</v>
      </c>
      <c r="BH9" s="53">
        <f>diff_Komunardu!BH9/abs_Komunardu!BH10</f>
        <v>-1.0867483722711605E-2</v>
      </c>
      <c r="BI9" s="53">
        <f>diff_Komunardu!BI9/abs_Komunardu!BI10</f>
        <v>-1.62503588860178E-2</v>
      </c>
      <c r="BJ9" s="53">
        <f>diff_Komunardu!BJ9/abs_Komunardu!BJ10</f>
        <v>-9.2474161631308886E-3</v>
      </c>
      <c r="BK9" s="54">
        <f>diff_Komunardu!BK9/abs_Komunardu!BK10</f>
        <v>2.3930136432855765E-3</v>
      </c>
      <c r="BL9" s="30">
        <f>diff_Komunardu!BL9/abs_Komunardu!BL10</f>
        <v>-1.3307127882599581</v>
      </c>
      <c r="BM9" s="17"/>
      <c r="BN9" s="28">
        <f>diff_Komunardu!BN9/abs_Komunardu!BN10</f>
        <v>8.7530715742144619E-2</v>
      </c>
      <c r="BO9" s="18"/>
    </row>
    <row r="10" spans="1:68" x14ac:dyDescent="0.4">
      <c r="B10" s="13" t="s">
        <v>207</v>
      </c>
      <c r="C10" s="52">
        <f>diff_Komunardu!C10/abs_Komunardu!C11</f>
        <v>-1.1638056444573757E-3</v>
      </c>
      <c r="D10" s="52">
        <f>diff_Komunardu!D10/abs_Komunardu!D11</f>
        <v>-4.4779503457657863E-3</v>
      </c>
      <c r="E10" s="53">
        <f>diff_Komunardu!E10/abs_Komunardu!E11</f>
        <v>-4.1796700847079801E-3</v>
      </c>
      <c r="F10" s="53">
        <f>diff_Komunardu!F10/abs_Komunardu!F11</f>
        <v>-4.6107946840249527E-3</v>
      </c>
      <c r="G10" s="53">
        <f>diff_Komunardu!G10/abs_Komunardu!G11</f>
        <v>-2.1993328690297275E-3</v>
      </c>
      <c r="H10" s="53">
        <f>diff_Komunardu!H10/abs_Komunardu!H11</f>
        <v>3.3925905821685442E-4</v>
      </c>
      <c r="I10" s="53">
        <f>diff_Komunardu!I10/abs_Komunardu!I11</f>
        <v>5.5195253208224098E-4</v>
      </c>
      <c r="J10" s="53">
        <f>diff_Komunardu!J10/abs_Komunardu!J11</f>
        <v>1.7846971710651224E-3</v>
      </c>
      <c r="K10" s="54">
        <f>diff_Komunardu!K10/abs_Komunardu!K11</f>
        <v>8.8183421516754856E-4</v>
      </c>
      <c r="L10" s="30">
        <f>diff_Komunardu!L10/abs_Komunardu!L11</f>
        <v>-1.687295656235404E-2</v>
      </c>
      <c r="M10" s="17"/>
      <c r="N10" s="28">
        <f>diff_Komunardu!N10/abs_Komunardu!N11</f>
        <v>8.5122131754256109E-3</v>
      </c>
      <c r="O10" s="18"/>
      <c r="P10" s="52">
        <f>diff_Komunardu!P10/abs_Komunardu!P11</f>
        <v>6.4097672644029E-3</v>
      </c>
      <c r="Q10" s="52">
        <f>diff_Komunardu!Q10/abs_Komunardu!Q11</f>
        <v>5.5648576775337334E-3</v>
      </c>
      <c r="R10" s="53">
        <f>diff_Komunardu!R10/abs_Komunardu!R11</f>
        <v>4.4780728844966023E-3</v>
      </c>
      <c r="S10" s="53">
        <f>diff_Komunardu!S10/abs_Komunardu!S11</f>
        <v>5.078741837736332E-3</v>
      </c>
      <c r="T10" s="53">
        <f>diff_Komunardu!T10/abs_Komunardu!T11</f>
        <v>8.5542450075907963E-3</v>
      </c>
      <c r="U10" s="53">
        <f>diff_Komunardu!U10/abs_Komunardu!U11</f>
        <v>9.5171570767484497E-3</v>
      </c>
      <c r="V10" s="53">
        <f>diff_Komunardu!V10/abs_Komunardu!V11</f>
        <v>6.1366613804040536E-3</v>
      </c>
      <c r="W10" s="53">
        <f>diff_Komunardu!W10/abs_Komunardu!W11</f>
        <v>4.7312495152408282E-3</v>
      </c>
      <c r="X10" s="54">
        <f>diff_Komunardu!X10/abs_Komunardu!X11</f>
        <v>4.5006058507876057E-3</v>
      </c>
      <c r="Y10" s="30">
        <f>diff_Komunardu!Y10/abs_Komunardu!Y11</f>
        <v>3.0972754475300538E-3</v>
      </c>
      <c r="Z10" s="17"/>
      <c r="AA10" s="28">
        <f>diff_Komunardu!AA10/abs_Komunardu!AA11</f>
        <v>1.3647775225682389E-2</v>
      </c>
      <c r="AB10" s="18"/>
      <c r="AC10" s="52">
        <f>diff_Komunardu!AC10/abs_Komunardu!AC11</f>
        <v>7.5405496906835743E-3</v>
      </c>
      <c r="AD10" s="52">
        <f>diff_Komunardu!AD10/abs_Komunardu!AD11</f>
        <v>1.1462746075255419E-2</v>
      </c>
      <c r="AE10" s="53">
        <f>diff_Komunardu!AE10/abs_Komunardu!AE11</f>
        <v>1.0137581462708182E-2</v>
      </c>
      <c r="AF10" s="53">
        <f>diff_Komunardu!AF10/abs_Komunardu!AF11</f>
        <v>8.1323533521504617E-3</v>
      </c>
      <c r="AG10" s="53">
        <f>diff_Komunardu!AG10/abs_Komunardu!AG11</f>
        <v>5.0268966796512713E-3</v>
      </c>
      <c r="AH10" s="53">
        <f>diff_Komunardu!AH10/abs_Komunardu!AH11</f>
        <v>6.8485866814131059E-3</v>
      </c>
      <c r="AI10" s="53">
        <f>diff_Komunardu!AI10/abs_Komunardu!AI11</f>
        <v>8.3647138712266179E-3</v>
      </c>
      <c r="AJ10" s="53">
        <f>diff_Komunardu!AJ10/abs_Komunardu!AJ11</f>
        <v>6.3824849141265669E-3</v>
      </c>
      <c r="AK10" s="54">
        <f>diff_Komunardu!AK10/abs_Komunardu!AK11</f>
        <v>7.9796562609610669E-3</v>
      </c>
      <c r="AL10" s="30">
        <f>diff_Komunardu!AL10/abs_Komunardu!AL11</f>
        <v>8.1368662633006465E-3</v>
      </c>
      <c r="AM10" s="17"/>
      <c r="AN10" s="28">
        <f>diff_Komunardu!AN10/abs_Komunardu!AN11</f>
        <v>6.8943211221571569E-3</v>
      </c>
      <c r="AO10" s="18"/>
      <c r="AP10" s="52">
        <f>diff_Komunardu!AP10/abs_Komunardu!AP11</f>
        <v>2.2461094176159154E-3</v>
      </c>
      <c r="AQ10" s="52">
        <f>diff_Komunardu!AQ10/abs_Komunardu!AQ11</f>
        <v>1.6463615409944023E-3</v>
      </c>
      <c r="AR10" s="53">
        <f>diff_Komunardu!AR10/abs_Komunardu!AR11</f>
        <v>1.1442336645588677E-3</v>
      </c>
      <c r="AS10" s="53">
        <f>diff_Komunardu!AS10/abs_Komunardu!AS11</f>
        <v>2.9199999999999999E-3</v>
      </c>
      <c r="AT10" s="53">
        <f>diff_Komunardu!AT10/abs_Komunardu!AT11</f>
        <v>-1.6890940825403974E-3</v>
      </c>
      <c r="AU10" s="53">
        <f>diff_Komunardu!AU10/abs_Komunardu!AU11</f>
        <v>3.9715900855196414E-3</v>
      </c>
      <c r="AV10" s="53">
        <f>diff_Komunardu!AV10/abs_Komunardu!AV11</f>
        <v>3.6197504832191181E-3</v>
      </c>
      <c r="AW10" s="53">
        <f>diff_Komunardu!AW10/abs_Komunardu!AW11</f>
        <v>3.351206434316354E-3</v>
      </c>
      <c r="AX10" s="54">
        <f>diff_Komunardu!AX10/abs_Komunardu!AX11</f>
        <v>3.690400039364267E-3</v>
      </c>
      <c r="AY10" s="30">
        <f>diff_Komunardu!AY10/abs_Komunardu!AY11</f>
        <v>-4.3466356355671164E-2</v>
      </c>
      <c r="AZ10" s="17"/>
      <c r="BA10" s="28">
        <f>diff_Komunardu!BA10/abs_Komunardu!BA11</f>
        <v>2.4902292172810814E-2</v>
      </c>
      <c r="BB10" s="18"/>
      <c r="BC10" s="52">
        <f>diff_Komunardu!BC10/abs_Komunardu!BC11</f>
        <v>-4.5953123195935806E-3</v>
      </c>
      <c r="BD10" s="52">
        <f>diff_Komunardu!BD10/abs_Komunardu!BD11</f>
        <v>-3.9625360230547552E-3</v>
      </c>
      <c r="BE10" s="53">
        <f>diff_Komunardu!BE10/abs_Komunardu!BE11</f>
        <v>3.695216270409625E-2</v>
      </c>
      <c r="BF10" s="53">
        <f>diff_Komunardu!BF10/abs_Komunardu!BF11</f>
        <v>-1.1859070464767616E-2</v>
      </c>
      <c r="BG10" s="53">
        <f>diff_Komunardu!BG10/abs_Komunardu!BG11</f>
        <v>-2.3348959992717674E-2</v>
      </c>
      <c r="BH10" s="53">
        <f>diff_Komunardu!BH10/abs_Komunardu!BH11</f>
        <v>1.499813398022019E-2</v>
      </c>
      <c r="BI10" s="53">
        <f>diff_Komunardu!BI10/abs_Komunardu!BI11</f>
        <v>-7.9879255599379206E-3</v>
      </c>
      <c r="BJ10" s="53">
        <f>diff_Komunardu!BJ10/abs_Komunardu!BJ11</f>
        <v>-1.3164885766574179E-2</v>
      </c>
      <c r="BK10" s="54">
        <f>diff_Komunardu!BK10/abs_Komunardu!BK11</f>
        <v>1.6845329249617153E-2</v>
      </c>
      <c r="BL10" s="30">
        <f>diff_Komunardu!BL10/abs_Komunardu!BL11</f>
        <v>-2.7231089521165854</v>
      </c>
      <c r="BM10" s="17"/>
      <c r="BN10" s="28">
        <f>diff_Komunardu!BN10/abs_Komunardu!BN11</f>
        <v>0.23888910758571824</v>
      </c>
      <c r="BO10" s="18"/>
    </row>
    <row r="11" spans="1:68" s="73" customFormat="1" x14ac:dyDescent="0.4">
      <c r="A11" s="66"/>
      <c r="B11" s="67" t="s">
        <v>208</v>
      </c>
      <c r="C11" s="76">
        <f>diff_Komunardu!C11/abs_Komunardu!C12</f>
        <v>4.1514447027565595E-5</v>
      </c>
      <c r="D11" s="76">
        <f>diff_Komunardu!D11/abs_Komunardu!D12</f>
        <v>4.5123808449433136E-4</v>
      </c>
      <c r="E11" s="77">
        <f>diff_Komunardu!E11/abs_Komunardu!E12</f>
        <v>-1.1100627185435977E-4</v>
      </c>
      <c r="F11" s="77">
        <f>diff_Komunardu!F11/abs_Komunardu!F12</f>
        <v>5.3966540744738263E-4</v>
      </c>
      <c r="G11" s="77">
        <f>diff_Komunardu!G11/abs_Komunardu!G12</f>
        <v>1.8284209756454326E-4</v>
      </c>
      <c r="H11" s="77">
        <f>diff_Komunardu!H11/abs_Komunardu!H12</f>
        <v>3.7318496403853984E-4</v>
      </c>
      <c r="I11" s="77">
        <f>diff_Komunardu!I11/abs_Komunardu!I12</f>
        <v>-1.0365558703614125E-3</v>
      </c>
      <c r="J11" s="77">
        <f>diff_Komunardu!J11/abs_Komunardu!J12</f>
        <v>1.5213753232922562E-4</v>
      </c>
      <c r="K11" s="78">
        <f>diff_Komunardu!K11/abs_Komunardu!K12</f>
        <v>1.7648356496801235E-4</v>
      </c>
      <c r="L11" s="74">
        <f>diff_Komunardu!L11/abs_Komunardu!L12</f>
        <v>-9.7053524728308253E-3</v>
      </c>
      <c r="M11" s="71"/>
      <c r="N11" s="75">
        <f>diff_Komunardu!N11/abs_Komunardu!N12</f>
        <v>7.8809106830122592E-3</v>
      </c>
      <c r="O11" s="72"/>
      <c r="P11" s="76">
        <f>diff_Komunardu!P11/abs_Komunardu!P12</f>
        <v>-1.1521179768808325E-4</v>
      </c>
      <c r="Q11" s="76">
        <f>diff_Komunardu!Q11/abs_Komunardu!Q12</f>
        <v>2.9705911476383799E-4</v>
      </c>
      <c r="R11" s="77">
        <f>diff_Komunardu!R11/abs_Komunardu!R12</f>
        <v>-5.1703634765524014E-5</v>
      </c>
      <c r="S11" s="77">
        <f>diff_Komunardu!S11/abs_Komunardu!S12</f>
        <v>8.5785365016728153E-5</v>
      </c>
      <c r="T11" s="77">
        <f>diff_Komunardu!T11/abs_Komunardu!T12</f>
        <v>-2.0617342130065978E-4</v>
      </c>
      <c r="U11" s="77">
        <f>diff_Komunardu!U11/abs_Komunardu!U12</f>
        <v>-2.6451916294380434E-4</v>
      </c>
      <c r="V11" s="77">
        <f>diff_Komunardu!V11/abs_Komunardu!V12</f>
        <v>-4.511539128925906E-4</v>
      </c>
      <c r="W11" s="77">
        <f>diff_Komunardu!W11/abs_Komunardu!W12</f>
        <v>-3.896508728179551E-5</v>
      </c>
      <c r="X11" s="78">
        <f>diff_Komunardu!X11/abs_Komunardu!X12</f>
        <v>0</v>
      </c>
      <c r="Y11" s="74">
        <f>diff_Komunardu!Y11/abs_Komunardu!Y12</f>
        <v>-6.0117070083847493E-3</v>
      </c>
      <c r="Z11" s="71"/>
      <c r="AA11" s="75">
        <f>diff_Komunardu!AA11/abs_Komunardu!AA12</f>
        <v>1.7571366782006923E-3</v>
      </c>
      <c r="AB11" s="72"/>
      <c r="AC11" s="76">
        <f>diff_Komunardu!AC11/abs_Komunardu!AC12</f>
        <v>-9.3043451291753245E-5</v>
      </c>
      <c r="AD11" s="76">
        <f>diff_Komunardu!AD11/abs_Komunardu!AD12</f>
        <v>3.0240411269593265E-4</v>
      </c>
      <c r="AE11" s="77">
        <f>diff_Komunardu!AE11/abs_Komunardu!AE12</f>
        <v>-4.5722646426775186E-5</v>
      </c>
      <c r="AF11" s="77">
        <f>diff_Komunardu!AF11/abs_Komunardu!AF12</f>
        <v>2.8175363462188664E-5</v>
      </c>
      <c r="AG11" s="77">
        <f>diff_Komunardu!AG11/abs_Komunardu!AG12</f>
        <v>-1.1186933661483388E-4</v>
      </c>
      <c r="AH11" s="77">
        <f>diff_Komunardu!AH11/abs_Komunardu!AH12</f>
        <v>-3.2133676092544985E-4</v>
      </c>
      <c r="AI11" s="77">
        <f>diff_Komunardu!AI11/abs_Komunardu!AI12</f>
        <v>-5.9175283418462694E-4</v>
      </c>
      <c r="AJ11" s="77">
        <f>diff_Komunardu!AJ11/abs_Komunardu!AJ12</f>
        <v>1.9462068428632596E-4</v>
      </c>
      <c r="AK11" s="78">
        <f>diff_Komunardu!AK11/abs_Komunardu!AK12</f>
        <v>1.7675651789659746E-4</v>
      </c>
      <c r="AL11" s="74">
        <f>diff_Komunardu!AL11/abs_Komunardu!AL12</f>
        <v>-5.3857120228100741E-3</v>
      </c>
      <c r="AM11" s="71"/>
      <c r="AN11" s="75">
        <f>diff_Komunardu!AN11/abs_Komunardu!AN12</f>
        <v>9.7500898034587162E-4</v>
      </c>
      <c r="AO11" s="72"/>
      <c r="AP11" s="76">
        <f>diff_Komunardu!AP11/abs_Komunardu!AP12</f>
        <v>-6.4360418342719226E-4</v>
      </c>
      <c r="AQ11" s="76">
        <f>diff_Komunardu!AQ11/abs_Komunardu!AQ12</f>
        <v>1.1859269996046908E-3</v>
      </c>
      <c r="AR11" s="77">
        <f>diff_Komunardu!AR11/abs_Komunardu!AR12</f>
        <v>4.8207291352817119E-4</v>
      </c>
      <c r="AS11" s="77">
        <f>diff_Komunardu!AS11/abs_Komunardu!AS12</f>
        <v>-1.3255673830086365E-3</v>
      </c>
      <c r="AT11" s="77">
        <f>diff_Komunardu!AT11/abs_Komunardu!AT12</f>
        <v>-1.7454954954954952E-3</v>
      </c>
      <c r="AU11" s="77">
        <f>diff_Komunardu!AU11/abs_Komunardu!AU12</f>
        <v>6.3990692262943562E-4</v>
      </c>
      <c r="AV11" s="77">
        <f>diff_Komunardu!AV11/abs_Komunardu!AV12</f>
        <v>-2.1206658890891741E-3</v>
      </c>
      <c r="AW11" s="77">
        <f>diff_Komunardu!AW11/abs_Komunardu!AW12</f>
        <v>-8.4136132261999918E-4</v>
      </c>
      <c r="AX11" s="78">
        <f>diff_Komunardu!AX11/abs_Komunardu!AX12</f>
        <v>4.9385154822460369E-5</v>
      </c>
      <c r="AY11" s="74">
        <f>diff_Komunardu!AY11/abs_Komunardu!AY12</f>
        <v>-4.9765323025952511E-2</v>
      </c>
      <c r="AZ11" s="71"/>
      <c r="BA11" s="75">
        <f>diff_Komunardu!BA11/abs_Komunardu!BA12</f>
        <v>3.036437246963563E-2</v>
      </c>
      <c r="BB11" s="72"/>
      <c r="BC11" s="76">
        <f>diff_Komunardu!BC11/abs_Komunardu!BC12</f>
        <v>-2.3962581507338539E-3</v>
      </c>
      <c r="BD11" s="76">
        <f>diff_Komunardu!BD11/abs_Komunardu!BD12</f>
        <v>6.7704002850694856E-3</v>
      </c>
      <c r="BE11" s="77">
        <f>diff_Komunardu!BE11/abs_Komunardu!BE12</f>
        <v>1.6527716834869095E-2</v>
      </c>
      <c r="BF11" s="77">
        <f>diff_Komunardu!BF11/abs_Komunardu!BF12</f>
        <v>1.7601206939904452E-3</v>
      </c>
      <c r="BG11" s="77">
        <f>diff_Komunardu!BG11/abs_Komunardu!BG12</f>
        <v>-2.1234074444166876E-2</v>
      </c>
      <c r="BH11" s="77">
        <f>diff_Komunardu!BH11/abs_Komunardu!BH12</f>
        <v>-8.0576357948620731E-4</v>
      </c>
      <c r="BI11" s="77">
        <f>diff_Komunardu!BI11/abs_Komunardu!BI12</f>
        <v>-1.6953941791466516E-4</v>
      </c>
      <c r="BJ11" s="77">
        <f>diff_Komunardu!BJ11/abs_Komunardu!BJ12</f>
        <v>-1.2686611199622352E-2</v>
      </c>
      <c r="BK11" s="78">
        <f>diff_Komunardu!BK11/abs_Komunardu!BK12</f>
        <v>1.8649301415512548E-2</v>
      </c>
      <c r="BL11" s="74">
        <f>diff_Komunardu!BL11/abs_Komunardu!BL12</f>
        <v>-2.3853514265831595</v>
      </c>
      <c r="BM11" s="71"/>
      <c r="BN11" s="75">
        <f>diff_Komunardu!BN11/abs_Komunardu!BN12</f>
        <v>0.15536023413066558</v>
      </c>
      <c r="BO11" s="72"/>
      <c r="BP11" s="66"/>
    </row>
    <row r="12" spans="1:68" x14ac:dyDescent="0.4">
      <c r="B12" s="13" t="s">
        <v>209</v>
      </c>
      <c r="C12" s="52">
        <f>diff_Komunardu!C12/abs_Komunardu!C13</f>
        <v>-4.151961801951422E-5</v>
      </c>
      <c r="D12" s="52">
        <f>diff_Komunardu!D12/abs_Komunardu!D13</f>
        <v>-1.1287318697443421E-4</v>
      </c>
      <c r="E12" s="53">
        <f>diff_Komunardu!E12/abs_Komunardu!E13</f>
        <v>-3.8862980235398624E-4</v>
      </c>
      <c r="F12" s="53">
        <f>diff_Komunardu!F12/abs_Komunardu!F13</f>
        <v>4.4994375703037118E-5</v>
      </c>
      <c r="G12" s="53">
        <f>diff_Komunardu!G12/abs_Komunardu!G13</f>
        <v>8.7700065775049335E-4</v>
      </c>
      <c r="H12" s="53">
        <f>diff_Komunardu!H12/abs_Komunardu!H13</f>
        <v>-7.132183127292488E-4</v>
      </c>
      <c r="I12" s="53">
        <f>diff_Komunardu!I12/abs_Komunardu!I13</f>
        <v>-1.7260425296879316E-4</v>
      </c>
      <c r="J12" s="53">
        <f>diff_Komunardu!J12/abs_Komunardu!J13</f>
        <v>1.1410748925487809E-4</v>
      </c>
      <c r="K12" s="54">
        <f>diff_Komunardu!K12/abs_Komunardu!K13</f>
        <v>-8.8269044046252978E-5</v>
      </c>
      <c r="L12" s="30">
        <f>diff_Komunardu!L12/abs_Komunardu!L13</f>
        <v>-1.5272938443670152E-2</v>
      </c>
      <c r="M12" s="17"/>
      <c r="N12" s="28">
        <f>diff_Komunardu!N12/abs_Komunardu!N13</f>
        <v>8.1983805668016194E-3</v>
      </c>
      <c r="O12" s="18"/>
      <c r="P12" s="52">
        <f>diff_Komunardu!P12/abs_Komunardu!P13</f>
        <v>-7.6807865125388833E-5</v>
      </c>
      <c r="Q12" s="52">
        <f>diff_Komunardu!Q12/abs_Komunardu!Q13</f>
        <v>0</v>
      </c>
      <c r="R12" s="53">
        <f>diff_Komunardu!R12/abs_Komunardu!R13</f>
        <v>-2.5857165020427164E-4</v>
      </c>
      <c r="S12" s="53">
        <f>diff_Komunardu!S12/abs_Komunardu!S13</f>
        <v>1.7155601303825701E-4</v>
      </c>
      <c r="T12" s="53">
        <f>diff_Komunardu!T12/abs_Komunardu!T13</f>
        <v>8.8261253309796991E-4</v>
      </c>
      <c r="U12" s="53">
        <f>diff_Komunardu!U12/abs_Komunardu!U13</f>
        <v>-9.4114878974147832E-4</v>
      </c>
      <c r="V12" s="53">
        <f>diff_Komunardu!V12/abs_Komunardu!V13</f>
        <v>-3.8173237090505273E-4</v>
      </c>
      <c r="W12" s="53">
        <f>diff_Komunardu!W12/abs_Komunardu!W13</f>
        <v>-3.8966605618984533E-5</v>
      </c>
      <c r="X12" s="54">
        <f>diff_Komunardu!X12/abs_Komunardu!X13</f>
        <v>-1.7391304347826088E-4</v>
      </c>
      <c r="Y12" s="30">
        <f>diff_Komunardu!Y12/abs_Komunardu!Y13</f>
        <v>-5.1706853796232794E-3</v>
      </c>
      <c r="Z12" s="17"/>
      <c r="AA12" s="28">
        <f>diff_Komunardu!AA12/abs_Komunardu!AA13</f>
        <v>4.347356483231625E-3</v>
      </c>
      <c r="AB12" s="18"/>
      <c r="AC12" s="52">
        <f>diff_Komunardu!AC12/abs_Komunardu!AC13</f>
        <v>-1.5507722845977298E-4</v>
      </c>
      <c r="AD12" s="52">
        <f>diff_Komunardu!AD12/abs_Komunardu!AD13</f>
        <v>1.5123254524373645E-4</v>
      </c>
      <c r="AE12" s="53">
        <f>diff_Komunardu!AE12/abs_Komunardu!AE13</f>
        <v>-2.2865505099007636E-4</v>
      </c>
      <c r="AF12" s="53">
        <f>diff_Komunardu!AF12/abs_Komunardu!AF13</f>
        <v>-5.6353902507748657E-5</v>
      </c>
      <c r="AG12" s="53">
        <f>diff_Komunardu!AG12/abs_Komunardu!AG13</f>
        <v>2.6093601476152314E-4</v>
      </c>
      <c r="AH12" s="53">
        <f>diff_Komunardu!AH12/abs_Komunardu!AH13</f>
        <v>-8.3590534979423867E-4</v>
      </c>
      <c r="AI12" s="53">
        <f>diff_Komunardu!AI12/abs_Komunardu!AI13</f>
        <v>-4.3596051443340705E-4</v>
      </c>
      <c r="AJ12" s="53">
        <f>diff_Komunardu!AJ12/abs_Komunardu!AJ13</f>
        <v>1.9462068428632596E-4</v>
      </c>
      <c r="AK12" s="54">
        <f>diff_Komunardu!AK12/abs_Komunardu!AK13</f>
        <v>0</v>
      </c>
      <c r="AL12" s="30">
        <f>diff_Komunardu!AL12/abs_Komunardu!AL13</f>
        <v>-5.1739612480861631E-3</v>
      </c>
      <c r="AM12" s="17"/>
      <c r="AN12" s="28">
        <f>diff_Komunardu!AN12/abs_Komunardu!AN13</f>
        <v>1.4025725232621785E-3</v>
      </c>
      <c r="AO12" s="18"/>
      <c r="AP12" s="52">
        <f>diff_Komunardu!AP12/abs_Komunardu!AP13</f>
        <v>-8.4490042245021131E-4</v>
      </c>
      <c r="AQ12" s="52">
        <f>diff_Komunardu!AQ12/abs_Komunardu!AQ13</f>
        <v>2.637826431020839E-4</v>
      </c>
      <c r="AR12" s="53">
        <f>diff_Komunardu!AR12/abs_Komunardu!AR13</f>
        <v>-2.3569227050220581E-3</v>
      </c>
      <c r="AS12" s="53">
        <f>diff_Komunardu!AS12/abs_Komunardu!AS13</f>
        <v>-4.0118751504453188E-5</v>
      </c>
      <c r="AT12" s="53">
        <f>diff_Komunardu!AT12/abs_Komunardu!AT13</f>
        <v>1.5432964812840228E-3</v>
      </c>
      <c r="AU12" s="53">
        <f>diff_Komunardu!AU12/abs_Komunardu!AU13</f>
        <v>-3.0069480936532958E-3</v>
      </c>
      <c r="AV12" s="53">
        <f>diff_Komunardu!AV12/abs_Komunardu!AV13</f>
        <v>-4.9401884329016549E-4</v>
      </c>
      <c r="AW12" s="53">
        <f>diff_Komunardu!AW12/abs_Komunardu!AW13</f>
        <v>-5.8877954411641013E-4</v>
      </c>
      <c r="AX12" s="54">
        <f>diff_Komunardu!AX12/abs_Komunardu!AX13</f>
        <v>-2.7237161392561775E-3</v>
      </c>
      <c r="AY12" s="30">
        <f>diff_Komunardu!AY12/abs_Komunardu!AY13</f>
        <v>-4.278737015890486E-2</v>
      </c>
      <c r="AZ12" s="17"/>
      <c r="BA12" s="28">
        <f>diff_Komunardu!BA12/abs_Komunardu!BA13</f>
        <v>2.3038231998123583E-2</v>
      </c>
      <c r="BB12" s="18"/>
      <c r="BC12" s="52">
        <f>diff_Komunardu!BC12/abs_Komunardu!BC13</f>
        <v>-3.8535200867618894E-3</v>
      </c>
      <c r="BD12" s="52">
        <f>diff_Komunardu!BD12/abs_Komunardu!BD13</f>
        <v>-2.7584552650515713E-3</v>
      </c>
      <c r="BE12" s="53">
        <f>diff_Komunardu!BE12/abs_Komunardu!BE13</f>
        <v>6.3543667799615773E-3</v>
      </c>
      <c r="BF12" s="53">
        <f>diff_Komunardu!BF12/abs_Komunardu!BF13</f>
        <v>-4.2855229677246547E-3</v>
      </c>
      <c r="BG12" s="53">
        <f>diff_Komunardu!BG12/abs_Komunardu!BG13</f>
        <v>6.9781821393869806E-3</v>
      </c>
      <c r="BH12" s="53">
        <f>diff_Komunardu!BH12/abs_Komunardu!BH13</f>
        <v>-9.0800477897252097E-3</v>
      </c>
      <c r="BI12" s="53">
        <f>diff_Komunardu!BI12/abs_Komunardu!BI13</f>
        <v>-6.2685676109792325E-3</v>
      </c>
      <c r="BJ12" s="53">
        <f>diff_Komunardu!BJ12/abs_Komunardu!BJ13</f>
        <v>-1.2981330221703616E-3</v>
      </c>
      <c r="BK12" s="54">
        <f>diff_Komunardu!BK12/abs_Komunardu!BK13</f>
        <v>-1.6466639222267963E-2</v>
      </c>
      <c r="BL12" s="30">
        <f>diff_Komunardu!BL12/abs_Komunardu!BL13</f>
        <v>-1.8326896067415732</v>
      </c>
      <c r="BM12" s="17"/>
      <c r="BN12" s="28">
        <f>diff_Komunardu!BN12/abs_Komunardu!BN13</f>
        <v>0.13092434196934011</v>
      </c>
      <c r="BO12" s="18"/>
    </row>
    <row r="13" spans="1:68" x14ac:dyDescent="0.4">
      <c r="B13" s="13" t="s">
        <v>210</v>
      </c>
      <c r="C13" s="52">
        <f>diff_Komunardu!C13/abs_Komunardu!C14</f>
        <v>-4.1517894212405547E-5</v>
      </c>
      <c r="D13" s="52">
        <f>diff_Komunardu!D13/abs_Komunardu!D14</f>
        <v>2.2565722667268421E-4</v>
      </c>
      <c r="E13" s="53">
        <f>diff_Komunardu!E13/abs_Komunardu!E14</f>
        <v>-4.9972237645752354E-4</v>
      </c>
      <c r="F13" s="53">
        <f>diff_Komunardu!F13/abs_Komunardu!F14</f>
        <v>8.5420132176415055E-4</v>
      </c>
      <c r="G13" s="53">
        <f>diff_Komunardu!G13/abs_Komunardu!G14</f>
        <v>1.8283541156251143E-4</v>
      </c>
      <c r="H13" s="53">
        <f>diff_Komunardu!H13/abs_Komunardu!H14</f>
        <v>-2.715730871070677E-4</v>
      </c>
      <c r="I13" s="53">
        <f>diff_Komunardu!I13/abs_Komunardu!I14</f>
        <v>-8.2907282022937686E-4</v>
      </c>
      <c r="J13" s="53">
        <f>diff_Komunardu!J13/abs_Komunardu!J14</f>
        <v>1.1410748925487809E-4</v>
      </c>
      <c r="K13" s="54">
        <f>diff_Komunardu!K13/abs_Komunardu!K14</f>
        <v>8.8249569783347309E-5</v>
      </c>
      <c r="L13" s="30">
        <f>diff_Komunardu!L13/abs_Komunardu!L14</f>
        <v>-1.7415534656913968E-2</v>
      </c>
      <c r="M13" s="17"/>
      <c r="N13" s="28">
        <f>diff_Komunardu!N13/abs_Komunardu!N14</f>
        <v>1.1793166011490776E-2</v>
      </c>
      <c r="O13" s="18"/>
      <c r="P13" s="52">
        <f>diff_Komunardu!P13/abs_Komunardu!P14</f>
        <v>-2.3045014595175911E-4</v>
      </c>
      <c r="Q13" s="52">
        <f>diff_Komunardu!Q13/abs_Komunardu!Q14</f>
        <v>1.9805902158843335E-4</v>
      </c>
      <c r="R13" s="53">
        <f>diff_Komunardu!R13/abs_Komunardu!R14</f>
        <v>-3.6203775536591674E-4</v>
      </c>
      <c r="S13" s="53">
        <f>diff_Komunardu!S13/abs_Komunardu!S14</f>
        <v>2.1443581935926578E-4</v>
      </c>
      <c r="T13" s="53">
        <f>diff_Komunardu!T13/abs_Komunardu!T14</f>
        <v>1.472103636095981E-4</v>
      </c>
      <c r="U13" s="53">
        <f>diff_Komunardu!U13/abs_Komunardu!U14</f>
        <v>-5.291938613512082E-4</v>
      </c>
      <c r="V13" s="53">
        <f>diff_Komunardu!V13/abs_Komunardu!V14</f>
        <v>-8.3321760866546322E-4</v>
      </c>
      <c r="W13" s="53">
        <f>diff_Komunardu!W13/abs_Komunardu!W14</f>
        <v>-2.728300268932455E-4</v>
      </c>
      <c r="X13" s="54">
        <f>diff_Komunardu!X13/abs_Komunardu!X14</f>
        <v>-1.3042911177774878E-4</v>
      </c>
      <c r="Y13" s="30">
        <f>diff_Komunardu!Y13/abs_Komunardu!Y14</f>
        <v>-6.8576251516590178E-3</v>
      </c>
      <c r="Z13" s="17"/>
      <c r="AA13" s="28">
        <f>diff_Komunardu!AA13/abs_Komunardu!AA14</f>
        <v>2.1054336383512836E-3</v>
      </c>
      <c r="AB13" s="18"/>
      <c r="AC13" s="52">
        <f>diff_Komunardu!AC13/abs_Komunardu!AC14</f>
        <v>-7.137537239324728E-4</v>
      </c>
      <c r="AD13" s="52">
        <f>diff_Komunardu!AD13/abs_Komunardu!AD14</f>
        <v>1.5122492186712369E-4</v>
      </c>
      <c r="AE13" s="53">
        <f>diff_Komunardu!AE13/abs_Komunardu!AE14</f>
        <v>-7.7785403797757955E-4</v>
      </c>
      <c r="AF13" s="53">
        <f>diff_Komunardu!AF13/abs_Komunardu!AF14</f>
        <v>-7.8955531116938784E-4</v>
      </c>
      <c r="AG13" s="53">
        <f>diff_Komunardu!AG13/abs_Komunardu!AG14</f>
        <v>-3.729951510630362E-4</v>
      </c>
      <c r="AH13" s="53">
        <f>diff_Komunardu!AH13/abs_Komunardu!AH14</f>
        <v>-1.458382482252772E-3</v>
      </c>
      <c r="AI13" s="53">
        <f>diff_Komunardu!AI13/abs_Komunardu!AI14</f>
        <v>-1.5275266537814077E-3</v>
      </c>
      <c r="AJ13" s="53">
        <f>diff_Komunardu!AJ13/abs_Komunardu!AJ14</f>
        <v>-1.557511097266568E-4</v>
      </c>
      <c r="AK13" s="54">
        <f>diff_Komunardu!AK13/abs_Komunardu!AK14</f>
        <v>0</v>
      </c>
      <c r="AL13" s="30">
        <f>diff_Komunardu!AL13/abs_Komunardu!AL14</f>
        <v>-6.0708441112812123E-3</v>
      </c>
      <c r="AM13" s="17"/>
      <c r="AN13" s="28">
        <f>diff_Komunardu!AN13/abs_Komunardu!AN14</f>
        <v>6.6694028319310491E-4</v>
      </c>
      <c r="AO13" s="18"/>
      <c r="AP13" s="52">
        <f>diff_Komunardu!AP13/abs_Komunardu!AP14</f>
        <v>-3.6192544335866806E-4</v>
      </c>
      <c r="AQ13" s="52">
        <f>diff_Komunardu!AQ13/abs_Komunardu!AQ14</f>
        <v>1.6462531278809431E-3</v>
      </c>
      <c r="AR13" s="53">
        <f>diff_Komunardu!AR13/abs_Komunardu!AR14</f>
        <v>-3.5091965150048409E-3</v>
      </c>
      <c r="AS13" s="53">
        <f>diff_Komunardu!AS13/abs_Komunardu!AS14</f>
        <v>5.1881709701879723E-3</v>
      </c>
      <c r="AT13" s="53">
        <f>diff_Komunardu!AT13/abs_Komunardu!AT14</f>
        <v>-1.1535972538758055E-3</v>
      </c>
      <c r="AU13" s="53">
        <f>diff_Komunardu!AU13/abs_Komunardu!AU14</f>
        <v>-1.807790996034523E-3</v>
      </c>
      <c r="AV13" s="53">
        <f>diff_Komunardu!AV13/abs_Komunardu!AV14</f>
        <v>-1.9081946358528569E-3</v>
      </c>
      <c r="AW13" s="53">
        <f>diff_Komunardu!AW13/abs_Komunardu!AW14</f>
        <v>-1.1361245529139491E-3</v>
      </c>
      <c r="AX13" s="54">
        <f>diff_Komunardu!AX13/abs_Komunardu!AX14</f>
        <v>8.3888477670861097E-4</v>
      </c>
      <c r="AY13" s="30">
        <f>diff_Komunardu!AY13/abs_Komunardu!AY14</f>
        <v>-6.4352360043907791E-2</v>
      </c>
      <c r="AZ13" s="17"/>
      <c r="BA13" s="28">
        <f>diff_Komunardu!BA13/abs_Komunardu!BA14</f>
        <v>2.4240031583103044E-2</v>
      </c>
      <c r="BB13" s="18"/>
      <c r="BC13" s="52">
        <f>diff_Komunardu!BC13/abs_Komunardu!BC14</f>
        <v>1.193837959455426E-3</v>
      </c>
      <c r="BD13" s="52">
        <f>diff_Komunardu!BD13/abs_Komunardu!BD14</f>
        <v>-3.5893754486719307E-4</v>
      </c>
      <c r="BE13" s="53">
        <f>diff_Komunardu!BE13/abs_Komunardu!BE14</f>
        <v>2.373887240356083E-3</v>
      </c>
      <c r="BF13" s="53">
        <f>diff_Komunardu!BF13/abs_Komunardu!BF14</f>
        <v>3.5842857142857142E-2</v>
      </c>
      <c r="BG13" s="53">
        <f>diff_Komunardu!BG13/abs_Komunardu!BG14</f>
        <v>-1.6225988700564971E-2</v>
      </c>
      <c r="BH13" s="53">
        <f>diff_Komunardu!BH13/abs_Komunardu!BH14</f>
        <v>-9.3214464972872207E-3</v>
      </c>
      <c r="BI13" s="53">
        <f>diff_Komunardu!BI13/abs_Komunardu!BI14</f>
        <v>-5.5110505084938364E-3</v>
      </c>
      <c r="BJ13" s="53">
        <f>diff_Komunardu!BJ13/abs_Komunardu!BJ14</f>
        <v>-1.3089932410495558E-2</v>
      </c>
      <c r="BK13" s="54">
        <f>diff_Komunardu!BK13/abs_Komunardu!BK14</f>
        <v>8.0655129789864027E-3</v>
      </c>
      <c r="BL13" s="30">
        <f>diff_Komunardu!BL13/abs_Komunardu!BL14</f>
        <v>-1.7938834600072386</v>
      </c>
      <c r="BM13" s="17"/>
      <c r="BN13" s="28">
        <f>diff_Komunardu!BN13/abs_Komunardu!BN14</f>
        <v>0.16170530598606431</v>
      </c>
      <c r="BO13" s="18"/>
    </row>
    <row r="14" spans="1:68" x14ac:dyDescent="0.4">
      <c r="B14" s="13" t="s">
        <v>211</v>
      </c>
      <c r="C14" s="52">
        <f>diff_Komunardu!C14/abs_Komunardu!C15</f>
        <v>-2.0763257339811471E-4</v>
      </c>
      <c r="D14" s="52">
        <f>diff_Komunardu!D14/abs_Komunardu!D15</f>
        <v>2.2566995768688293E-4</v>
      </c>
      <c r="E14" s="53">
        <f>diff_Komunardu!E14/abs_Komunardu!E15</f>
        <v>3.8832797070897593E-4</v>
      </c>
      <c r="F14" s="53">
        <f>diff_Komunardu!F14/abs_Komunardu!F15</f>
        <v>-1.4870893605515752E-3</v>
      </c>
      <c r="G14" s="53">
        <f>diff_Komunardu!G14/abs_Komunardu!G15</f>
        <v>-1.8290229359476168E-4</v>
      </c>
      <c r="H14" s="53">
        <f>diff_Komunardu!H14/abs_Komunardu!H15</f>
        <v>-2.0366598778004074E-4</v>
      </c>
      <c r="I14" s="53">
        <f>diff_Komunardu!I14/abs_Komunardu!I15</f>
        <v>-8.2907282022937686E-4</v>
      </c>
      <c r="J14" s="53">
        <f>diff_Komunardu!J14/abs_Komunardu!J15</f>
        <v>3.4224436247480696E-4</v>
      </c>
      <c r="K14" s="54">
        <f>diff_Komunardu!K14/abs_Komunardu!K15</f>
        <v>1.7648356496801235E-4</v>
      </c>
      <c r="L14" s="30">
        <f>diff_Komunardu!L14/abs_Komunardu!L15</f>
        <v>-9.8238679300122079E-3</v>
      </c>
      <c r="M14" s="17"/>
      <c r="N14" s="28">
        <f>diff_Komunardu!N14/abs_Komunardu!N15</f>
        <v>4.5814384369210048E-3</v>
      </c>
      <c r="O14" s="18"/>
      <c r="P14" s="52">
        <f>diff_Komunardu!P14/abs_Komunardu!P15</f>
        <v>-1.5362162992549352E-4</v>
      </c>
      <c r="Q14" s="52">
        <f>diff_Komunardu!Q14/abs_Komunardu!Q15</f>
        <v>9.9034414459024515E-5</v>
      </c>
      <c r="R14" s="53">
        <f>diff_Komunardu!R14/abs_Komunardu!R15</f>
        <v>1.0339657757328233E-4</v>
      </c>
      <c r="S14" s="53">
        <f>diff_Komunardu!S14/abs_Komunardu!S15</f>
        <v>-4.2898202565312514E-5</v>
      </c>
      <c r="T14" s="53">
        <f>diff_Komunardu!T14/abs_Komunardu!T15</f>
        <v>-2.9455081001472752E-4</v>
      </c>
      <c r="U14" s="53">
        <f>diff_Komunardu!U14/abs_Komunardu!U15</f>
        <v>-4.1154682814980307E-4</v>
      </c>
      <c r="V14" s="53">
        <f>diff_Komunardu!V14/abs_Komunardu!V15</f>
        <v>-3.8171912412811879E-4</v>
      </c>
      <c r="W14" s="53">
        <f>diff_Komunardu!W14/abs_Komunardu!W15</f>
        <v>3.8963569062926168E-5</v>
      </c>
      <c r="X14" s="54">
        <f>diff_Komunardu!X14/abs_Komunardu!X15</f>
        <v>4.346881112801565E-5</v>
      </c>
      <c r="Y14" s="30">
        <f>diff_Komunardu!Y14/abs_Komunardu!Y15</f>
        <v>-4.325578941815688E-3</v>
      </c>
      <c r="Z14" s="17"/>
      <c r="AA14" s="28">
        <f>diff_Komunardu!AA14/abs_Komunardu!AA15</f>
        <v>8.3783783783783787E-4</v>
      </c>
      <c r="AB14" s="18"/>
      <c r="AC14" s="52">
        <f>diff_Komunardu!AC14/abs_Komunardu!AC15</f>
        <v>5.2690304983882968E-4</v>
      </c>
      <c r="AD14" s="52">
        <f>diff_Komunardu!AD14/abs_Komunardu!AD15</f>
        <v>1.0082169682915764E-4</v>
      </c>
      <c r="AE14" s="53">
        <f>diff_Komunardu!AE14/abs_Komunardu!AE15</f>
        <v>5.9401416495316421E-4</v>
      </c>
      <c r="AF14" s="53">
        <f>diff_Komunardu!AF14/abs_Komunardu!AF15</f>
        <v>8.7267404216986172E-4</v>
      </c>
      <c r="AG14" s="53">
        <f>diff_Komunardu!AG14/abs_Komunardu!AG15</f>
        <v>4.4722719141323793E-4</v>
      </c>
      <c r="AH14" s="53">
        <f>diff_Komunardu!AH14/abs_Komunardu!AH15</f>
        <v>1.0696559986308404E-3</v>
      </c>
      <c r="AI14" s="53">
        <f>diff_Komunardu!AI14/abs_Komunardu!AI15</f>
        <v>4.9777556544193134E-4</v>
      </c>
      <c r="AJ14" s="53">
        <f>diff_Komunardu!AJ14/abs_Komunardu!AJ15</f>
        <v>0</v>
      </c>
      <c r="AK14" s="54">
        <f>diff_Komunardu!AK14/abs_Komunardu!AK15</f>
        <v>0</v>
      </c>
      <c r="AL14" s="30">
        <f>diff_Komunardu!AL14/abs_Komunardu!AL15</f>
        <v>-2.2169437846397467E-3</v>
      </c>
      <c r="AM14" s="17"/>
      <c r="AN14" s="28">
        <f>diff_Komunardu!AN14/abs_Komunardu!AN15</f>
        <v>1.6063158974008443E-3</v>
      </c>
      <c r="AO14" s="18"/>
      <c r="AP14" s="52">
        <f>diff_Komunardu!AP14/abs_Komunardu!AP15</f>
        <v>-8.8516938923312142E-4</v>
      </c>
      <c r="AQ14" s="52">
        <f>diff_Komunardu!AQ14/abs_Komunardu!AQ15</f>
        <v>1.2516469038208169E-3</v>
      </c>
      <c r="AR14" s="53">
        <f>diff_Komunardu!AR14/abs_Komunardu!AR15</f>
        <v>6.0255483248975654E-4</v>
      </c>
      <c r="AS14" s="53">
        <f>diff_Komunardu!AS14/abs_Komunardu!AS15</f>
        <v>-4.2704052856337117E-3</v>
      </c>
      <c r="AT14" s="53">
        <f>diff_Komunardu!AT14/abs_Komunardu!AT15</f>
        <v>-5.9051796861818808E-4</v>
      </c>
      <c r="AU14" s="53">
        <f>diff_Komunardu!AU14/abs_Komunardu!AU15</f>
        <v>-3.4938566354160606E-4</v>
      </c>
      <c r="AV14" s="53">
        <f>diff_Komunardu!AV14/abs_Komunardu!AV15</f>
        <v>-2.4749849733055195E-3</v>
      </c>
      <c r="AW14" s="53">
        <f>diff_Komunardu!AW14/abs_Komunardu!AW15</f>
        <v>-5.0462573591253152E-4</v>
      </c>
      <c r="AX14" s="54">
        <f>diff_Komunardu!AX14/abs_Komunardu!AX15</f>
        <v>9.8677718571146627E-4</v>
      </c>
      <c r="AY14" s="30">
        <f>diff_Komunardu!AY14/abs_Komunardu!AY15</f>
        <v>-4.2246759481517043E-2</v>
      </c>
      <c r="AZ14" s="17"/>
      <c r="BA14" s="28">
        <f>diff_Komunardu!BA14/abs_Komunardu!BA15</f>
        <v>1.3156163662675963E-2</v>
      </c>
      <c r="BB14" s="18"/>
      <c r="BC14" s="52">
        <f>diff_Komunardu!BC14/abs_Komunardu!BC15</f>
        <v>-1.4386643971366615E-2</v>
      </c>
      <c r="BD14" s="52">
        <f>diff_Komunardu!BD14/abs_Komunardu!BD15</f>
        <v>-4.5656614201609992E-3</v>
      </c>
      <c r="BE14" s="53">
        <f>diff_Komunardu!BE14/abs_Komunardu!BE15</f>
        <v>1.9825072886297375E-2</v>
      </c>
      <c r="BF14" s="53">
        <f>diff_Komunardu!BF14/abs_Komunardu!BF15</f>
        <v>-9.256490010766838E-3</v>
      </c>
      <c r="BG14" s="53">
        <f>diff_Komunardu!BG14/abs_Komunardu!BG15</f>
        <v>-2.5566173284375212E-2</v>
      </c>
      <c r="BH14" s="53">
        <f>diff_Komunardu!BH14/abs_Komunardu!BH15</f>
        <v>-1.5388314498677566E-2</v>
      </c>
      <c r="BI14" s="53">
        <f>diff_Komunardu!BI14/abs_Komunardu!BI15</f>
        <v>-3.2977295278118247E-2</v>
      </c>
      <c r="BJ14" s="53">
        <f>diff_Komunardu!BJ14/abs_Komunardu!BJ15</f>
        <v>-1.7007155449548894E-2</v>
      </c>
      <c r="BK14" s="54">
        <f>diff_Komunardu!BK14/abs_Komunardu!BK15</f>
        <v>1.8769296609910432E-2</v>
      </c>
      <c r="BL14" s="30">
        <f>diff_Komunardu!BL14/abs_Komunardu!BL15</f>
        <v>-1.9994533527696792</v>
      </c>
      <c r="BM14" s="17"/>
      <c r="BN14" s="28">
        <f>diff_Komunardu!BN14/abs_Komunardu!BN15</f>
        <v>0.17494512226249428</v>
      </c>
      <c r="BO14" s="18"/>
    </row>
    <row r="15" spans="1:68" x14ac:dyDescent="0.4">
      <c r="B15" s="13" t="s">
        <v>212</v>
      </c>
      <c r="C15" s="52">
        <f>diff_Komunardu!C15/abs_Komunardu!C16</f>
        <v>-1.0390258094011057E-3</v>
      </c>
      <c r="D15" s="52">
        <f>diff_Komunardu!D15/abs_Komunardu!D16</f>
        <v>2.7573012210905406E-3</v>
      </c>
      <c r="E15" s="53">
        <f>diff_Komunardu!E15/abs_Komunardu!E16</f>
        <v>2.601572013727444E-3</v>
      </c>
      <c r="F15" s="53">
        <f>diff_Komunardu!F15/abs_Komunardu!F16</f>
        <v>-3.3408577878103838E-3</v>
      </c>
      <c r="G15" s="53">
        <f>diff_Komunardu!G15/abs_Komunardu!G16</f>
        <v>-4.223903621538236E-3</v>
      </c>
      <c r="H15" s="53">
        <f>diff_Komunardu!H15/abs_Komunardu!H16</f>
        <v>-2.5860015652114736E-3</v>
      </c>
      <c r="I15" s="53">
        <f>diff_Komunardu!I15/abs_Komunardu!I16</f>
        <v>-2.2139200221392001E-3</v>
      </c>
      <c r="J15" s="53">
        <f>diff_Komunardu!J15/abs_Komunardu!J16</f>
        <v>1.9016468261514471E-4</v>
      </c>
      <c r="K15" s="54">
        <f>diff_Komunardu!K15/abs_Komunardu!K16</f>
        <v>1.2781524086561771E-3</v>
      </c>
      <c r="L15" s="30">
        <f>diff_Komunardu!L15/abs_Komunardu!L16</f>
        <v>-2.1308627678054429E-2</v>
      </c>
      <c r="M15" s="17"/>
      <c r="N15" s="28">
        <f>diff_Komunardu!N15/abs_Komunardu!N16</f>
        <v>7.2451558550968827E-3</v>
      </c>
      <c r="O15" s="18"/>
      <c r="P15" s="52">
        <f>diff_Komunardu!P15/abs_Komunardu!P16</f>
        <v>-6.7264573991031393E-3</v>
      </c>
      <c r="Q15" s="52">
        <f>diff_Komunardu!Q15/abs_Komunardu!Q16</f>
        <v>4.3883437700310635E-3</v>
      </c>
      <c r="R15" s="53">
        <f>diff_Komunardu!R15/abs_Komunardu!R16</f>
        <v>3.1440057726007625E-3</v>
      </c>
      <c r="S15" s="53">
        <f>diff_Komunardu!S15/abs_Komunardu!S16</f>
        <v>-9.0901220673534761E-3</v>
      </c>
      <c r="T15" s="53">
        <f>diff_Komunardu!T15/abs_Komunardu!T16</f>
        <v>-1.8596280743851227E-2</v>
      </c>
      <c r="U15" s="53">
        <f>diff_Komunardu!U15/abs_Komunardu!U16</f>
        <v>-1.216429229991375E-2</v>
      </c>
      <c r="V15" s="53">
        <f>diff_Komunardu!V15/abs_Komunardu!V16</f>
        <v>-7.5844954737688298E-3</v>
      </c>
      <c r="W15" s="53">
        <f>diff_Komunardu!W15/abs_Komunardu!W16</f>
        <v>-3.5191991866739655E-3</v>
      </c>
      <c r="X15" s="54">
        <f>diff_Komunardu!X15/abs_Komunardu!X16</f>
        <v>3.0420233801225501E-4</v>
      </c>
      <c r="Y15" s="30">
        <f>diff_Komunardu!Y15/abs_Komunardu!Y16</f>
        <v>-4.0455451778780564E-2</v>
      </c>
      <c r="Z15" s="17"/>
      <c r="AA15" s="28">
        <f>diff_Komunardu!AA15/abs_Komunardu!AA16</f>
        <v>3.159514259025221E-3</v>
      </c>
      <c r="AB15" s="18"/>
      <c r="AC15" s="52">
        <f>diff_Komunardu!AC15/abs_Komunardu!AC16</f>
        <v>-2.4870208598874624E-3</v>
      </c>
      <c r="AD15" s="52">
        <f>diff_Komunardu!AD15/abs_Komunardu!AD16</f>
        <v>5.0163029847002764E-3</v>
      </c>
      <c r="AE15" s="53">
        <f>diff_Komunardu!AE15/abs_Komunardu!AE16</f>
        <v>3.1447974112392327E-3</v>
      </c>
      <c r="AF15" s="53">
        <f>diff_Komunardu!AF15/abs_Komunardu!AF16</f>
        <v>-3.7046463618110354E-3</v>
      </c>
      <c r="AG15" s="53">
        <f>diff_Komunardu!AG15/abs_Komunardu!AG16</f>
        <v>-5.5489942447931309E-3</v>
      </c>
      <c r="AH15" s="53">
        <f>diff_Komunardu!AH15/abs_Komunardu!AH16</f>
        <v>-5.3395340825905351E-3</v>
      </c>
      <c r="AI15" s="53">
        <f>diff_Komunardu!AI15/abs_Komunardu!AI16</f>
        <v>-4.8165639758546274E-3</v>
      </c>
      <c r="AJ15" s="53">
        <f>diff_Komunardu!AJ15/abs_Komunardu!AJ16</f>
        <v>-1.0132107088577998E-3</v>
      </c>
      <c r="AK15" s="54">
        <f>diff_Komunardu!AK15/abs_Komunardu!AK16</f>
        <v>2.0728587809826235E-3</v>
      </c>
      <c r="AL15" s="30">
        <f>diff_Komunardu!AL15/abs_Komunardu!AL16</f>
        <v>-2.0403881458169421E-2</v>
      </c>
      <c r="AM15" s="17"/>
      <c r="AN15" s="28">
        <f>diff_Komunardu!AN15/abs_Komunardu!AN16</f>
        <v>2.1311334536392541E-3</v>
      </c>
      <c r="AO15" s="18"/>
      <c r="AP15" s="52">
        <f>diff_Komunardu!AP15/abs_Komunardu!AP16</f>
        <v>-3.7930756194011783E-3</v>
      </c>
      <c r="AQ15" s="52">
        <f>diff_Komunardu!AQ15/abs_Komunardu!AQ16</f>
        <v>2.4346910574455484E-3</v>
      </c>
      <c r="AR15" s="53">
        <f>diff_Komunardu!AR15/abs_Komunardu!AR16</f>
        <v>2.3458646616541351E-3</v>
      </c>
      <c r="AS15" s="53">
        <f>diff_Komunardu!AS15/abs_Komunardu!AS16</f>
        <v>-6.8258007189304906E-3</v>
      </c>
      <c r="AT15" s="53">
        <f>diff_Komunardu!AT15/abs_Komunardu!AT16</f>
        <v>-8.2742986681779533E-3</v>
      </c>
      <c r="AU15" s="53">
        <f>diff_Komunardu!AU15/abs_Komunardu!AU16</f>
        <v>-6.2675726335520154E-3</v>
      </c>
      <c r="AV15" s="53">
        <f>diff_Komunardu!AV15/abs_Komunardu!AV16</f>
        <v>-4.2859166902805331E-3</v>
      </c>
      <c r="AW15" s="53">
        <f>diff_Komunardu!AW15/abs_Komunardu!AW16</f>
        <v>-1.3046588948276588E-3</v>
      </c>
      <c r="AX15" s="54">
        <f>diff_Komunardu!AX15/abs_Komunardu!AX16</f>
        <v>4.9385154822460369E-5</v>
      </c>
      <c r="AY15" s="30">
        <f>diff_Komunardu!AY15/abs_Komunardu!AY16</f>
        <v>-9.3956497797356819E-2</v>
      </c>
      <c r="AZ15" s="17"/>
      <c r="BA15" s="28">
        <f>diff_Komunardu!BA15/abs_Komunardu!BA16</f>
        <v>1.9020596889449348E-2</v>
      </c>
      <c r="BB15" s="18"/>
      <c r="BC15" s="52">
        <f>diff_Komunardu!BC15/abs_Komunardu!BC16</f>
        <v>-3.2052760226905872E-3</v>
      </c>
      <c r="BD15" s="52">
        <f>diff_Komunardu!BD15/abs_Komunardu!BD16</f>
        <v>-2.475793602157127E-2</v>
      </c>
      <c r="BE15" s="53">
        <f>diff_Komunardu!BE15/abs_Komunardu!BE16</f>
        <v>-5.9523809523809529E-4</v>
      </c>
      <c r="BF15" s="53">
        <f>diff_Komunardu!BF15/abs_Komunardu!BF16</f>
        <v>1.037067764970814E-4</v>
      </c>
      <c r="BG15" s="53">
        <f>diff_Komunardu!BG15/abs_Komunardu!BG16</f>
        <v>-2.5846925972396486E-2</v>
      </c>
      <c r="BH15" s="53">
        <f>diff_Komunardu!BH15/abs_Komunardu!BH16</f>
        <v>-5.0694973343488195E-3</v>
      </c>
      <c r="BI15" s="53">
        <f>diff_Komunardu!BI15/abs_Komunardu!BI16</f>
        <v>8.2098125472834758E-3</v>
      </c>
      <c r="BJ15" s="53">
        <f>diff_Komunardu!BJ15/abs_Komunardu!BJ16</f>
        <v>-2.64360933004221E-3</v>
      </c>
      <c r="BK15" s="54">
        <f>diff_Komunardu!BK15/abs_Komunardu!BK16</f>
        <v>1.0891551268087756E-3</v>
      </c>
      <c r="BL15" s="30">
        <f>diff_Komunardu!BL15/abs_Komunardu!BL16</f>
        <v>-2.4284925455549424</v>
      </c>
      <c r="BM15" s="17"/>
      <c r="BN15" s="28">
        <f>diff_Komunardu!BN15/abs_Komunardu!BN16</f>
        <v>9.4496880823138618E-2</v>
      </c>
      <c r="BO15" s="18"/>
    </row>
    <row r="16" spans="1:68" x14ac:dyDescent="0.4">
      <c r="B16" s="13" t="s">
        <v>213</v>
      </c>
      <c r="C16" s="52">
        <f>diff_Komunardu!C16/abs_Komunardu!C17</f>
        <v>-4.151961801951422E-5</v>
      </c>
      <c r="D16" s="52">
        <f>diff_Komunardu!D16/abs_Komunardu!D17</f>
        <v>-5.5609147137263802E-3</v>
      </c>
      <c r="E16" s="53">
        <f>diff_Komunardu!E16/abs_Komunardu!E17</f>
        <v>-3.732174688057041E-3</v>
      </c>
      <c r="F16" s="53">
        <f>diff_Komunardu!F16/abs_Komunardu!F17</f>
        <v>2.2895622895622897E-3</v>
      </c>
      <c r="G16" s="53">
        <f>diff_Komunardu!G16/abs_Komunardu!G17</f>
        <v>2.7719016704354804E-3</v>
      </c>
      <c r="H16" s="53">
        <f>diff_Komunardu!H16/abs_Komunardu!H17</f>
        <v>1.6601727934948331E-3</v>
      </c>
      <c r="I16" s="53">
        <f>diff_Komunardu!I16/abs_Komunardu!I17</f>
        <v>9.6551724137931036E-4</v>
      </c>
      <c r="J16" s="53">
        <f>diff_Komunardu!J16/abs_Komunardu!J17</f>
        <v>-1.1413353623739776E-4</v>
      </c>
      <c r="K16" s="54">
        <f>diff_Komunardu!K16/abs_Komunardu!K17</f>
        <v>-2.12267279883253E-3</v>
      </c>
      <c r="L16" s="30">
        <f>diff_Komunardu!L16/abs_Komunardu!L17</f>
        <v>-8.8836937463471662E-3</v>
      </c>
      <c r="M16" s="17"/>
      <c r="N16" s="28">
        <f>diff_Komunardu!N16/abs_Komunardu!N17</f>
        <v>1.2041708711738984E-2</v>
      </c>
      <c r="O16" s="18"/>
      <c r="P16" s="52">
        <f>diff_Komunardu!P16/abs_Komunardu!P17</f>
        <v>5.8028556157898757E-3</v>
      </c>
      <c r="Q16" s="52">
        <f>diff_Komunardu!Q16/abs_Komunardu!Q17</f>
        <v>-8.0375418101942004E-3</v>
      </c>
      <c r="R16" s="53">
        <f>diff_Komunardu!R16/abs_Komunardu!R17</f>
        <v>-6.0861423220973784E-3</v>
      </c>
      <c r="S16" s="53">
        <f>diff_Komunardu!S16/abs_Komunardu!S17</f>
        <v>1.0190217391304348E-2</v>
      </c>
      <c r="T16" s="53">
        <f>diff_Komunardu!T16/abs_Komunardu!T17</f>
        <v>1.9177449168207024E-2</v>
      </c>
      <c r="U16" s="53">
        <f>diff_Komunardu!U16/abs_Komunardu!U17</f>
        <v>1.1128868226064216E-2</v>
      </c>
      <c r="V16" s="53">
        <f>diff_Komunardu!V16/abs_Komunardu!V17</f>
        <v>6.8214704058430376E-3</v>
      </c>
      <c r="W16" s="53">
        <f>diff_Komunardu!W16/abs_Komunardu!W17</f>
        <v>2.6038630445765808E-3</v>
      </c>
      <c r="X16" s="54">
        <f>diff_Komunardu!X16/abs_Komunardu!X17</f>
        <v>-2.3529411764705885E-3</v>
      </c>
      <c r="Y16" s="30">
        <f>diff_Komunardu!Y16/abs_Komunardu!Y17</f>
        <v>-1.0806494543518766E-2</v>
      </c>
      <c r="Z16" s="17"/>
      <c r="AA16" s="28">
        <f>diff_Komunardu!AA16/abs_Komunardu!AA17</f>
        <v>2.0903699369697614E-2</v>
      </c>
      <c r="AB16" s="18"/>
      <c r="AC16" s="52">
        <f>diff_Komunardu!AC16/abs_Komunardu!AC17</f>
        <v>1.9189699464545484E-3</v>
      </c>
      <c r="AD16" s="52">
        <f>diff_Komunardu!AD16/abs_Komunardu!AD17</f>
        <v>-8.1321473951715371E-3</v>
      </c>
      <c r="AE16" s="53">
        <f>diff_Komunardu!AE16/abs_Komunardu!AE17</f>
        <v>-5.7016737171234136E-3</v>
      </c>
      <c r="AF16" s="53">
        <f>diff_Komunardu!AF16/abs_Komunardu!AF17</f>
        <v>4.2085180405139998E-3</v>
      </c>
      <c r="AG16" s="53">
        <f>diff_Komunardu!AG16/abs_Komunardu!AG17</f>
        <v>5.6908760612464316E-3</v>
      </c>
      <c r="AH16" s="53">
        <f>diff_Komunardu!AH16/abs_Komunardu!AH17</f>
        <v>4.922749067661162E-3</v>
      </c>
      <c r="AI16" s="53">
        <f>diff_Komunardu!AI16/abs_Komunardu!AI17</f>
        <v>4.6781089286820742E-3</v>
      </c>
      <c r="AJ16" s="53">
        <f>diff_Komunardu!AJ16/abs_Komunardu!AJ17</f>
        <v>8.1689812113432147E-4</v>
      </c>
      <c r="AK16" s="54">
        <f>diff_Komunardu!AK16/abs_Komunardu!AK17</f>
        <v>-3.3702882483370288E-3</v>
      </c>
      <c r="AL16" s="30">
        <f>diff_Komunardu!AL16/abs_Komunardu!AL17</f>
        <v>-1.0722287421316548E-2</v>
      </c>
      <c r="AM16" s="17"/>
      <c r="AN16" s="28">
        <f>diff_Komunardu!AN16/abs_Komunardu!AN17</f>
        <v>6.1384118347219858E-3</v>
      </c>
      <c r="AO16" s="18"/>
      <c r="AP16" s="52">
        <f>diff_Komunardu!AP16/abs_Komunardu!AP17</f>
        <v>6.8292291005503554E-4</v>
      </c>
      <c r="AQ16" s="52">
        <f>diff_Komunardu!AQ16/abs_Komunardu!AQ17</f>
        <v>-8.0452127659574463E-3</v>
      </c>
      <c r="AR16" s="53">
        <f>diff_Komunardu!AR16/abs_Komunardu!AR17</f>
        <v>-2.7811366384522373E-3</v>
      </c>
      <c r="AS16" s="53">
        <f>diff_Komunardu!AS16/abs_Komunardu!AS17</f>
        <v>3.358522250209908E-3</v>
      </c>
      <c r="AT16" s="53">
        <f>diff_Komunardu!AT16/abs_Komunardu!AT17</f>
        <v>2.914308132040576E-3</v>
      </c>
      <c r="AU16" s="53">
        <f>diff_Komunardu!AU16/abs_Komunardu!AU17</f>
        <v>2.3519846685443827E-3</v>
      </c>
      <c r="AV16" s="53">
        <f>diff_Komunardu!AV16/abs_Komunardu!AV17</f>
        <v>1.9712756969867641E-3</v>
      </c>
      <c r="AW16" s="53">
        <f>diff_Komunardu!AW16/abs_Komunardu!AW17</f>
        <v>-2.9430313222619298E-4</v>
      </c>
      <c r="AX16" s="54">
        <f>diff_Komunardu!AX16/abs_Komunardu!AX17</f>
        <v>-7.9082641360221433E-4</v>
      </c>
      <c r="AY16" s="30">
        <f>diff_Komunardu!AY16/abs_Komunardu!AY17</f>
        <v>-5.6677342988441716E-2</v>
      </c>
      <c r="AZ16" s="17"/>
      <c r="BA16" s="28">
        <f>diff_Komunardu!BA16/abs_Komunardu!BA17</f>
        <v>2.9963427377220481E-2</v>
      </c>
      <c r="BB16" s="18"/>
      <c r="BC16" s="52">
        <f>diff_Komunardu!BC16/abs_Komunardu!BC17</f>
        <v>-1.296947400284071E-2</v>
      </c>
      <c r="BD16" s="52">
        <f>diff_Komunardu!BD16/abs_Komunardu!BD17</f>
        <v>-1.1961722488038279E-4</v>
      </c>
      <c r="BE16" s="53">
        <f>diff_Komunardu!BE16/abs_Komunardu!BE17</f>
        <v>1.5519765739385065E-2</v>
      </c>
      <c r="BF16" s="53">
        <f>diff_Komunardu!BF16/abs_Komunardu!BF17</f>
        <v>-2.2745870586452492E-2</v>
      </c>
      <c r="BG16" s="53">
        <f>diff_Komunardu!BG16/abs_Komunardu!BG17</f>
        <v>-3.3652077969841855E-2</v>
      </c>
      <c r="BH16" s="53">
        <f>diff_Komunardu!BH16/abs_Komunardu!BH17</f>
        <v>-2.4279026898542284E-2</v>
      </c>
      <c r="BI16" s="53">
        <f>diff_Komunardu!BI16/abs_Komunardu!BI17</f>
        <v>-2.1735992841266635E-2</v>
      </c>
      <c r="BJ16" s="53">
        <f>diff_Komunardu!BJ16/abs_Komunardu!BJ17</f>
        <v>-1.4588317675205695E-3</v>
      </c>
      <c r="BK16" s="54">
        <f>diff_Komunardu!BK16/abs_Komunardu!BK17</f>
        <v>2.7361978061935639E-2</v>
      </c>
      <c r="BL16" s="30">
        <f>diff_Komunardu!BL16/abs_Komunardu!BL17</f>
        <v>-3.2504875022159188</v>
      </c>
      <c r="BM16" s="17"/>
      <c r="BN16" s="28">
        <f>diff_Komunardu!BN16/abs_Komunardu!BN17</f>
        <v>0.1172423337748868</v>
      </c>
      <c r="BO16" s="18"/>
    </row>
    <row r="17" spans="2:67" x14ac:dyDescent="0.4">
      <c r="B17" s="13" t="s">
        <v>214</v>
      </c>
      <c r="C17" s="52">
        <f>diff_Komunardu!C17/abs_Komunardu!C18</f>
        <v>3.7350597609561752E-4</v>
      </c>
      <c r="D17" s="52">
        <f>diff_Komunardu!D17/abs_Komunardu!D18</f>
        <v>5.5555555555555558E-3</v>
      </c>
      <c r="E17" s="53">
        <f>diff_Komunardu!E17/abs_Komunardu!E18</f>
        <v>4.9699044673919036E-3</v>
      </c>
      <c r="F17" s="53">
        <f>diff_Komunardu!F17/abs_Komunardu!F18</f>
        <v>-1.1261768548132798E-3</v>
      </c>
      <c r="G17" s="53">
        <f>diff_Komunardu!G17/abs_Komunardu!G18</f>
        <v>-3.044977621248808E-3</v>
      </c>
      <c r="H17" s="53">
        <f>diff_Komunardu!H17/abs_Komunardu!H18</f>
        <v>-2.1767226719270798E-3</v>
      </c>
      <c r="I17" s="53">
        <f>diff_Komunardu!I17/abs_Komunardu!I18</f>
        <v>-1.1057360055286799E-3</v>
      </c>
      <c r="J17" s="53">
        <f>diff_Komunardu!J17/abs_Komunardu!J18</f>
        <v>1.1019493103317248E-3</v>
      </c>
      <c r="K17" s="54">
        <f>diff_Komunardu!K17/abs_Komunardu!K18</f>
        <v>2.6408450704225352E-3</v>
      </c>
      <c r="L17" s="30">
        <f>diff_Komunardu!L17/abs_Komunardu!L18</f>
        <v>-1.9257380073800737E-2</v>
      </c>
      <c r="M17" s="17"/>
      <c r="N17" s="28">
        <f>diff_Komunardu!N17/abs_Komunardu!N18</f>
        <v>5.474267563275099E-3</v>
      </c>
      <c r="O17" s="18"/>
      <c r="P17" s="52">
        <f>diff_Komunardu!P17/abs_Komunardu!P18</f>
        <v>-2.9269044134637599E-3</v>
      </c>
      <c r="Q17" s="52">
        <f>diff_Komunardu!Q17/abs_Komunardu!Q18</f>
        <v>1.0486597736070956E-2</v>
      </c>
      <c r="R17" s="53">
        <f>diff_Komunardu!R17/abs_Komunardu!R18</f>
        <v>8.9162182936202913E-3</v>
      </c>
      <c r="S17" s="53">
        <f>diff_Komunardu!S17/abs_Komunardu!S18</f>
        <v>-4.6110751993104935E-3</v>
      </c>
      <c r="T17" s="53">
        <f>diff_Komunardu!T17/abs_Komunardu!T18</f>
        <v>-1.5945671034524024E-2</v>
      </c>
      <c r="U17" s="53">
        <f>diff_Komunardu!U17/abs_Komunardu!U18</f>
        <v>-1.0091416359966758E-2</v>
      </c>
      <c r="V17" s="53">
        <f>diff_Komunardu!V17/abs_Komunardu!V18</f>
        <v>-4.1800195067576984E-3</v>
      </c>
      <c r="W17" s="53">
        <f>diff_Komunardu!W17/abs_Komunardu!W18</f>
        <v>-3.8966605618984533E-5</v>
      </c>
      <c r="X17" s="54">
        <f>diff_Komunardu!X17/abs_Komunardu!X18</f>
        <v>4.5006058507876057E-3</v>
      </c>
      <c r="Y17" s="30">
        <f>diff_Komunardu!Y17/abs_Komunardu!Y18</f>
        <v>-3.1381952770682377E-2</v>
      </c>
      <c r="Z17" s="17"/>
      <c r="AA17" s="28">
        <f>diff_Komunardu!AA17/abs_Komunardu!AA18</f>
        <v>6.8057080131723388E-3</v>
      </c>
      <c r="AB17" s="18"/>
      <c r="AC17" s="52">
        <f>diff_Komunardu!AC17/abs_Komunardu!AC18</f>
        <v>-3.1011598337778329E-5</v>
      </c>
      <c r="AD17" s="52">
        <f>diff_Komunardu!AD17/abs_Komunardu!AD18</f>
        <v>1.0378205767887436E-2</v>
      </c>
      <c r="AE17" s="53">
        <f>diff_Komunardu!AE17/abs_Komunardu!AE18</f>
        <v>7.8475844862780659E-3</v>
      </c>
      <c r="AF17" s="53">
        <f>diff_Komunardu!AF17/abs_Komunardu!AF18</f>
        <v>-8.1777677513958597E-4</v>
      </c>
      <c r="AG17" s="53">
        <f>diff_Komunardu!AG17/abs_Komunardu!AG18</f>
        <v>-4.0807158099659315E-3</v>
      </c>
      <c r="AH17" s="53">
        <f>diff_Komunardu!AH17/abs_Komunardu!AH18</f>
        <v>-4.3447400683973934E-3</v>
      </c>
      <c r="AI17" s="53">
        <f>diff_Komunardu!AI17/abs_Komunardu!AI18</f>
        <v>-2.6214773897575137E-3</v>
      </c>
      <c r="AJ17" s="53">
        <f>diff_Komunardu!AJ17/abs_Komunardu!AJ18</f>
        <v>1.2830980986819082E-3</v>
      </c>
      <c r="AK17" s="54">
        <f>diff_Komunardu!AK17/abs_Komunardu!AK18</f>
        <v>4.9694357711420906E-3</v>
      </c>
      <c r="AL17" s="30">
        <f>diff_Komunardu!AL17/abs_Komunardu!AL18</f>
        <v>-1.4033074234441025E-2</v>
      </c>
      <c r="AM17" s="17"/>
      <c r="AN17" s="28">
        <f>diff_Komunardu!AN17/abs_Komunardu!AN18</f>
        <v>4.0323964446274752E-3</v>
      </c>
      <c r="AO17" s="18"/>
      <c r="AP17" s="52">
        <f>diff_Komunardu!AP17/abs_Komunardu!AP18</f>
        <v>-4.4240669240669237E-4</v>
      </c>
      <c r="AQ17" s="52">
        <f>diff_Komunardu!AQ17/abs_Komunardu!AQ18</f>
        <v>7.723524021468778E-3</v>
      </c>
      <c r="AR17" s="53">
        <f>diff_Komunardu!AR17/abs_Komunardu!AR18</f>
        <v>5.6951022120975961E-3</v>
      </c>
      <c r="AS17" s="53">
        <f>diff_Komunardu!AS17/abs_Komunardu!AS18</f>
        <v>9.6184674575184345E-4</v>
      </c>
      <c r="AT17" s="53">
        <f>diff_Komunardu!AT17/abs_Komunardu!AT18</f>
        <v>-5.4252613732692851E-3</v>
      </c>
      <c r="AU17" s="53">
        <f>diff_Komunardu!AU17/abs_Komunardu!AU18</f>
        <v>-4.0327293980128584E-3</v>
      </c>
      <c r="AV17" s="53">
        <f>diff_Komunardu!AV17/abs_Komunardu!AV18</f>
        <v>-2.0144189991518238E-3</v>
      </c>
      <c r="AW17" s="53">
        <f>diff_Komunardu!AW17/abs_Komunardu!AW18</f>
        <v>-3.7842156161964422E-4</v>
      </c>
      <c r="AX17" s="54">
        <f>diff_Komunardu!AX17/abs_Komunardu!AX18</f>
        <v>3.2980556239232094E-3</v>
      </c>
      <c r="AY17" s="30">
        <f>diff_Komunardu!AY17/abs_Komunardu!AY18</f>
        <v>-5.7514293493057443E-2</v>
      </c>
      <c r="AZ17" s="17"/>
      <c r="BA17" s="28">
        <f>diff_Komunardu!BA17/abs_Komunardu!BA18</f>
        <v>2.7991565629942018E-2</v>
      </c>
      <c r="BB17" s="18"/>
      <c r="BC17" s="52">
        <f>diff_Komunardu!BC17/abs_Komunardu!BC18</f>
        <v>-3.5986989319246121E-3</v>
      </c>
      <c r="BD17" s="52">
        <f>diff_Komunardu!BD17/abs_Komunardu!BD18</f>
        <v>-2.1627565982404694E-2</v>
      </c>
      <c r="BE17" s="53">
        <f>diff_Komunardu!BE17/abs_Komunardu!BE18</f>
        <v>-1.2803133001958126E-2</v>
      </c>
      <c r="BF17" s="53">
        <f>diff_Komunardu!BF17/abs_Komunardu!BF18</f>
        <v>1.4528516777151534E-2</v>
      </c>
      <c r="BG17" s="53">
        <f>diff_Komunardu!BG17/abs_Komunardu!BG18</f>
        <v>-4.9613373262414519E-3</v>
      </c>
      <c r="BH17" s="53">
        <f>diff_Komunardu!BH17/abs_Komunardu!BH18</f>
        <v>1.6573539160905391E-4</v>
      </c>
      <c r="BI17" s="53">
        <f>diff_Komunardu!BI17/abs_Komunardu!BI18</f>
        <v>1.8209555509326673E-2</v>
      </c>
      <c r="BJ17" s="53">
        <f>diff_Komunardu!BJ17/abs_Komunardu!BJ18</f>
        <v>-4.2443017022762826E-2</v>
      </c>
      <c r="BK17" s="54">
        <f>diff_Komunardu!BK17/abs_Komunardu!BK18</f>
        <v>-6.1751614318851485E-3</v>
      </c>
      <c r="BL17" s="30">
        <f>diff_Komunardu!BL17/abs_Komunardu!BL18</f>
        <v>-2.3189486769667909</v>
      </c>
      <c r="BM17" s="17"/>
      <c r="BN17" s="28">
        <f>diff_Komunardu!BN17/abs_Komunardu!BN18</f>
        <v>0.14708897695234716</v>
      </c>
      <c r="BO17" s="18"/>
    </row>
    <row r="18" spans="2:67" x14ac:dyDescent="0.4">
      <c r="B18" s="13" t="s">
        <v>215</v>
      </c>
      <c r="C18" s="52">
        <f>diff_Komunardu!C18/abs_Komunardu!C19</f>
        <v>-9.9742332308203801E-4</v>
      </c>
      <c r="D18" s="52">
        <f>diff_Komunardu!D18/abs_Komunardu!D19</f>
        <v>-7.8480436760691545E-3</v>
      </c>
      <c r="E18" s="53">
        <f>diff_Komunardu!E18/abs_Komunardu!E19</f>
        <v>-6.4231456657730121E-3</v>
      </c>
      <c r="F18" s="53">
        <f>diff_Komunardu!F18/abs_Komunardu!F19</f>
        <v>1.4826796064159591E-3</v>
      </c>
      <c r="G18" s="53">
        <f>diff_Komunardu!G18/abs_Komunardu!G19</f>
        <v>3.244504392840217E-3</v>
      </c>
      <c r="H18" s="53">
        <f>diff_Komunardu!H18/abs_Komunardu!H19</f>
        <v>9.8321749449059169E-4</v>
      </c>
      <c r="I18" s="53">
        <f>diff_Komunardu!I18/abs_Komunardu!I19</f>
        <v>1.7255064361390069E-4</v>
      </c>
      <c r="J18" s="53">
        <f>diff_Komunardu!J18/abs_Komunardu!J19</f>
        <v>-9.5190953051821955E-4</v>
      </c>
      <c r="K18" s="54">
        <f>diff_Komunardu!K18/abs_Komunardu!K19</f>
        <v>-3.1875332034708693E-3</v>
      </c>
      <c r="L18" s="30">
        <f>diff_Komunardu!L18/abs_Komunardu!L19</f>
        <v>-1.1388318168476666E-2</v>
      </c>
      <c r="M18" s="17"/>
      <c r="N18" s="28">
        <f>diff_Komunardu!N18/abs_Komunardu!N19</f>
        <v>1.0698953581969413E-2</v>
      </c>
      <c r="O18" s="18"/>
      <c r="P18" s="52">
        <f>diff_Komunardu!P18/abs_Komunardu!P19</f>
        <v>2.3369856715960463E-3</v>
      </c>
      <c r="Q18" s="52">
        <f>diff_Komunardu!Q18/abs_Komunardu!Q19</f>
        <v>-1.4213962832747363E-2</v>
      </c>
      <c r="R18" s="53">
        <f>diff_Komunardu!R18/abs_Komunardu!R19</f>
        <v>-1.2140240711669284E-2</v>
      </c>
      <c r="S18" s="53">
        <f>diff_Komunardu!S18/abs_Komunardu!S19</f>
        <v>6.3509654319935209E-3</v>
      </c>
      <c r="T18" s="53">
        <f>diff_Komunardu!T18/abs_Komunardu!T19</f>
        <v>1.804302567661346E-2</v>
      </c>
      <c r="U18" s="53">
        <f>diff_Komunardu!U18/abs_Komunardu!U19</f>
        <v>8.8248143294014855E-3</v>
      </c>
      <c r="V18" s="53">
        <f>diff_Komunardu!V18/abs_Komunardu!V19</f>
        <v>3.3879554725852177E-3</v>
      </c>
      <c r="W18" s="53">
        <f>diff_Komunardu!W18/abs_Komunardu!W19</f>
        <v>-9.750770310854558E-4</v>
      </c>
      <c r="X18" s="54">
        <f>diff_Komunardu!X18/abs_Komunardu!X19</f>
        <v>-6.5634024678393275E-3</v>
      </c>
      <c r="Y18" s="30">
        <f>diff_Komunardu!Y18/abs_Komunardu!Y19</f>
        <v>-1.6983659255290651E-2</v>
      </c>
      <c r="Z18" s="17"/>
      <c r="AA18" s="28">
        <f>diff_Komunardu!AA18/abs_Komunardu!AA19</f>
        <v>1.9548912176179583E-2</v>
      </c>
      <c r="AB18" s="18"/>
      <c r="AC18" s="52">
        <f>diff_Komunardu!AC18/abs_Komunardu!AC19</f>
        <v>-6.2059763552300875E-4</v>
      </c>
      <c r="AD18" s="52">
        <f>diff_Komunardu!AD18/abs_Komunardu!AD19</f>
        <v>-1.3749041656018399E-2</v>
      </c>
      <c r="AE18" s="53">
        <f>diff_Komunardu!AE18/abs_Komunardu!AE19</f>
        <v>-1.0814308161567612E-2</v>
      </c>
      <c r="AF18" s="53">
        <f>diff_Komunardu!AF18/abs_Komunardu!AF19</f>
        <v>1.4348816925976984E-3</v>
      </c>
      <c r="AG18" s="53">
        <f>diff_Komunardu!AG18/abs_Komunardu!AG19</f>
        <v>4.6944872246859519E-3</v>
      </c>
      <c r="AH18" s="53">
        <f>diff_Komunardu!AH18/abs_Komunardu!AH19</f>
        <v>3.6062565350062953E-3</v>
      </c>
      <c r="AI18" s="53">
        <f>diff_Komunardu!AI18/abs_Komunardu!AI19</f>
        <v>1.8020817150846667E-3</v>
      </c>
      <c r="AJ18" s="53">
        <f>diff_Komunardu!AJ18/abs_Komunardu!AJ19</f>
        <v>-1.6377461493468513E-3</v>
      </c>
      <c r="AK18" s="54">
        <f>diff_Komunardu!AK18/abs_Komunardu!AK19</f>
        <v>-6.315602206013164E-3</v>
      </c>
      <c r="AL18" s="30">
        <f>diff_Komunardu!AL18/abs_Komunardu!AL19</f>
        <v>-1.6467306763932842E-2</v>
      </c>
      <c r="AM18" s="17"/>
      <c r="AN18" s="28">
        <f>diff_Komunardu!AN18/abs_Komunardu!AN19</f>
        <v>6.1777770213924674E-3</v>
      </c>
      <c r="AO18" s="18"/>
      <c r="AP18" s="52">
        <f>diff_Komunardu!AP18/abs_Komunardu!AP19</f>
        <v>-6.4363007361518964E-4</v>
      </c>
      <c r="AQ18" s="52">
        <f>diff_Komunardu!AQ18/abs_Komunardu!AQ19</f>
        <v>-1.0195242220297194E-2</v>
      </c>
      <c r="AR18" s="53">
        <f>diff_Komunardu!AR18/abs_Komunardu!AR19</f>
        <v>-7.1649766227457638E-3</v>
      </c>
      <c r="AS18" s="53">
        <f>diff_Komunardu!AS18/abs_Komunardu!AS19</f>
        <v>8.0224628961091064E-5</v>
      </c>
      <c r="AT18" s="53">
        <f>diff_Komunardu!AT18/abs_Komunardu!AT19</f>
        <v>4.9498028468357609E-3</v>
      </c>
      <c r="AU18" s="53">
        <f>diff_Komunardu!AU18/abs_Komunardu!AU19</f>
        <v>1.0176489401913181E-3</v>
      </c>
      <c r="AV18" s="53">
        <f>diff_Komunardu!AV18/abs_Komunardu!AV19</f>
        <v>1.4105864513171352E-4</v>
      </c>
      <c r="AW18" s="53">
        <f>diff_Komunardu!AW18/abs_Komunardu!AW19</f>
        <v>-1.9371683651983492E-3</v>
      </c>
      <c r="AX18" s="54">
        <f>diff_Komunardu!AX18/abs_Komunardu!AX19</f>
        <v>-1.6820025724745228E-3</v>
      </c>
      <c r="AY18" s="30">
        <f>diff_Komunardu!AY18/abs_Komunardu!AY19</f>
        <v>-4.9780991448237506E-2</v>
      </c>
      <c r="AZ18" s="17"/>
      <c r="BA18" s="28">
        <f>diff_Komunardu!BA18/abs_Komunardu!BA19</f>
        <v>2.8206063131576205E-2</v>
      </c>
      <c r="BB18" s="18"/>
      <c r="BC18" s="52">
        <f>diff_Komunardu!BC18/abs_Komunardu!BC19</f>
        <v>-2.9509406123201772E-3</v>
      </c>
      <c r="BD18" s="52">
        <f>diff_Komunardu!BD18/abs_Komunardu!BD19</f>
        <v>1.8316308559351884E-2</v>
      </c>
      <c r="BE18" s="53">
        <f>diff_Komunardu!BE18/abs_Komunardu!BE19</f>
        <v>3.7296871644355363E-2</v>
      </c>
      <c r="BF18" s="53">
        <f>diff_Komunardu!BF18/abs_Komunardu!BF19</f>
        <v>-1.7227606372556409E-2</v>
      </c>
      <c r="BG18" s="53">
        <f>diff_Komunardu!BG18/abs_Komunardu!BG19</f>
        <v>-1.0721269470229933E-2</v>
      </c>
      <c r="BH18" s="53">
        <f>diff_Komunardu!BH18/abs_Komunardu!BH19</f>
        <v>-1.827739197530864E-2</v>
      </c>
      <c r="BI18" s="53">
        <f>diff_Komunardu!BI18/abs_Komunardu!BI19</f>
        <v>-1.1010982419559846E-2</v>
      </c>
      <c r="BJ18" s="53">
        <f>diff_Komunardu!BJ18/abs_Komunardu!BJ19</f>
        <v>2.8759840804113528E-3</v>
      </c>
      <c r="BK18" s="54">
        <f>diff_Komunardu!BK18/abs_Komunardu!BK19</f>
        <v>3.7395789599952024E-2</v>
      </c>
      <c r="BL18" s="30">
        <f>diff_Komunardu!BL18/abs_Komunardu!BL19</f>
        <v>-2.6383928571428572</v>
      </c>
      <c r="BM18" s="17"/>
      <c r="BN18" s="28">
        <f>diff_Komunardu!BN18/abs_Komunardu!BN19</f>
        <v>0.11272542545085092</v>
      </c>
      <c r="BO18" s="18"/>
    </row>
    <row r="19" spans="2:67" x14ac:dyDescent="0.4">
      <c r="B19" s="13" t="s">
        <v>216</v>
      </c>
      <c r="C19" s="52">
        <f>diff_Komunardu!C19/abs_Komunardu!C20</f>
        <v>-1.6634783331947102E-3</v>
      </c>
      <c r="D19" s="52">
        <f>diff_Komunardu!D19/abs_Komunardu!D20</f>
        <v>-2.1489566250070687E-3</v>
      </c>
      <c r="E19" s="53">
        <f>diff_Komunardu!E19/abs_Komunardu!E20</f>
        <v>-7.2198156170165493E-4</v>
      </c>
      <c r="F19" s="53">
        <f>diff_Komunardu!F19/abs_Komunardu!F20</f>
        <v>-4.5016656162780232E-4</v>
      </c>
      <c r="G19" s="53">
        <f>diff_Komunardu!G19/abs_Komunardu!G20</f>
        <v>-1.3550631752426295E-3</v>
      </c>
      <c r="H19" s="53">
        <f>diff_Komunardu!H19/abs_Komunardu!H20</f>
        <v>-1.8019243191785945E-3</v>
      </c>
      <c r="I19" s="53">
        <f>diff_Komunardu!I19/abs_Komunardu!I20</f>
        <v>-1.7287877740128623E-3</v>
      </c>
      <c r="J19" s="53">
        <f>diff_Komunardu!J19/abs_Komunardu!J20</f>
        <v>-2.8611757524892225E-3</v>
      </c>
      <c r="K19" s="54">
        <f>diff_Komunardu!K19/abs_Komunardu!K20</f>
        <v>-2.12267279883253E-3</v>
      </c>
      <c r="L19" s="30">
        <f>diff_Komunardu!L19/abs_Komunardu!L20</f>
        <v>-1.2622149837133551E-2</v>
      </c>
      <c r="M19" s="17"/>
      <c r="N19" s="28">
        <f>diff_Komunardu!N19/abs_Komunardu!N20</f>
        <v>6.220419202163624E-3</v>
      </c>
      <c r="O19" s="18"/>
      <c r="P19" s="52">
        <f>diff_Komunardu!P19/abs_Komunardu!P20</f>
        <v>-1.6924378798369103E-3</v>
      </c>
      <c r="Q19" s="52">
        <f>diff_Komunardu!Q19/abs_Komunardu!Q20</f>
        <v>-1.0906747310495265E-3</v>
      </c>
      <c r="R19" s="53">
        <f>diff_Komunardu!R19/abs_Komunardu!R20</f>
        <v>-1.0869565217391304E-3</v>
      </c>
      <c r="S19" s="53">
        <f>diff_Komunardu!S19/abs_Komunardu!S20</f>
        <v>-3.8621636699137445E-4</v>
      </c>
      <c r="T19" s="53">
        <f>diff_Komunardu!T19/abs_Komunardu!T20</f>
        <v>-1.090705421100728E-3</v>
      </c>
      <c r="U19" s="53">
        <f>diff_Komunardu!U19/abs_Komunardu!U20</f>
        <v>-2.1496510497953413E-3</v>
      </c>
      <c r="V19" s="53">
        <f>diff_Komunardu!V19/abs_Komunardu!V20</f>
        <v>-2.1204852782702403E-3</v>
      </c>
      <c r="W19" s="53">
        <f>diff_Komunardu!W19/abs_Komunardu!W20</f>
        <v>-2.6174942376059693E-3</v>
      </c>
      <c r="X19" s="54">
        <f>diff_Komunardu!X19/abs_Komunardu!X20</f>
        <v>-2.5276736686132657E-3</v>
      </c>
      <c r="Y19" s="30">
        <f>diff_Komunardu!Y19/abs_Komunardu!Y20</f>
        <v>-8.8710529094941405E-3</v>
      </c>
      <c r="Z19" s="17"/>
      <c r="AA19" s="28">
        <f>diff_Komunardu!AA19/abs_Komunardu!AA20</f>
        <v>1.2975427783634742E-3</v>
      </c>
      <c r="AB19" s="18"/>
      <c r="AC19" s="52">
        <f>diff_Komunardu!AC19/abs_Komunardu!AC20</f>
        <v>-3.017107309486781E-3</v>
      </c>
      <c r="AD19" s="52">
        <f>diff_Komunardu!AD19/abs_Komunardu!AD20</f>
        <v>-3.8973528369691752E-3</v>
      </c>
      <c r="AE19" s="53">
        <f>diff_Komunardu!AE19/abs_Komunardu!AE20</f>
        <v>-1.6027842652378992E-3</v>
      </c>
      <c r="AF19" s="53">
        <f>diff_Komunardu!AF19/abs_Komunardu!AF20</f>
        <v>-5.9204961939667326E-4</v>
      </c>
      <c r="AG19" s="53">
        <f>diff_Komunardu!AG19/abs_Komunardu!AG20</f>
        <v>-1.2880343475826022E-3</v>
      </c>
      <c r="AH19" s="53">
        <f>diff_Komunardu!AH19/abs_Komunardu!AH20</f>
        <v>-2.9210876755874395E-3</v>
      </c>
      <c r="AI19" s="53">
        <f>diff_Komunardu!AI19/abs_Komunardu!AI20</f>
        <v>-5.2252816020025034E-3</v>
      </c>
      <c r="AJ19" s="53">
        <f>diff_Komunardu!AJ19/abs_Komunardu!AJ20</f>
        <v>-5.9920106524633827E-3</v>
      </c>
      <c r="AK19" s="54">
        <f>diff_Komunardu!AK19/abs_Komunardu!AK20</f>
        <v>-5.0637409496735218E-3</v>
      </c>
      <c r="AL19" s="30">
        <f>diff_Komunardu!AL19/abs_Komunardu!AL20</f>
        <v>-1.0907550566557239E-2</v>
      </c>
      <c r="AM19" s="17"/>
      <c r="AN19" s="28">
        <f>diff_Komunardu!AN19/abs_Komunardu!AN20</f>
        <v>1.7119476828788112E-4</v>
      </c>
      <c r="AO19" s="18"/>
      <c r="AP19" s="52">
        <f>diff_Komunardu!AP19/abs_Komunardu!AP20</f>
        <v>-2.9431923557634155E-3</v>
      </c>
      <c r="AQ19" s="52">
        <f>diff_Komunardu!AQ19/abs_Komunardu!AQ20</f>
        <v>-3.242456326098465E-3</v>
      </c>
      <c r="AR19" s="53">
        <f>diff_Komunardu!AR19/abs_Komunardu!AR20</f>
        <v>-3.0154996682950369E-4</v>
      </c>
      <c r="AS19" s="53">
        <f>diff_Komunardu!AS19/abs_Komunardu!AS20</f>
        <v>-1.1647521889308378E-3</v>
      </c>
      <c r="AT19" s="53">
        <f>diff_Komunardu!AT19/abs_Komunardu!AT20</f>
        <v>-2.8182509934334757E-3</v>
      </c>
      <c r="AU19" s="53">
        <f>diff_Komunardu!AU19/abs_Komunardu!AU20</f>
        <v>-4.1795756123224406E-3</v>
      </c>
      <c r="AV19" s="53">
        <f>diff_Komunardu!AV19/abs_Komunardu!AV20</f>
        <v>-2.7940864398387209E-3</v>
      </c>
      <c r="AW19" s="53">
        <f>diff_Komunardu!AW19/abs_Komunardu!AW20</f>
        <v>-5.7915874022405412E-3</v>
      </c>
      <c r="AX19" s="54">
        <f>diff_Komunardu!AX19/abs_Komunardu!AX20</f>
        <v>-2.0785905176680195E-3</v>
      </c>
      <c r="AY19" s="30">
        <f>diff_Komunardu!AY19/abs_Komunardu!AY20</f>
        <v>-5.4953452827567043E-2</v>
      </c>
      <c r="AZ19" s="17"/>
      <c r="BA19" s="28">
        <f>diff_Komunardu!BA19/abs_Komunardu!BA20</f>
        <v>2.2051065625659422E-2</v>
      </c>
      <c r="BB19" s="18"/>
      <c r="BC19" s="52">
        <f>diff_Komunardu!BC19/abs_Komunardu!BC20</f>
        <v>6.9167028100531871E-3</v>
      </c>
      <c r="BD19" s="52">
        <f>diff_Komunardu!BD19/abs_Komunardu!BD20</f>
        <v>-6.7421141343607036E-3</v>
      </c>
      <c r="BE19" s="53">
        <f>diff_Komunardu!BE19/abs_Komunardu!BE20</f>
        <v>1.1321864431701221E-2</v>
      </c>
      <c r="BF19" s="53">
        <f>diff_Komunardu!BF19/abs_Komunardu!BF20</f>
        <v>1.4298232802687308E-2</v>
      </c>
      <c r="BG19" s="53">
        <f>diff_Komunardu!BG19/abs_Komunardu!BG20</f>
        <v>-8.8618670495591509E-3</v>
      </c>
      <c r="BH19" s="53">
        <f>diff_Komunardu!BH19/abs_Komunardu!BH20</f>
        <v>-2.5647253120901541E-2</v>
      </c>
      <c r="BI19" s="53">
        <f>diff_Komunardu!BI19/abs_Komunardu!BI20</f>
        <v>6.4936898274937189E-4</v>
      </c>
      <c r="BJ19" s="53">
        <f>diff_Komunardu!BJ19/abs_Komunardu!BJ20</f>
        <v>2.4983311318476857E-2</v>
      </c>
      <c r="BK19" s="54">
        <f>diff_Komunardu!BK19/abs_Komunardu!BK20</f>
        <v>2.9918404351767902E-2</v>
      </c>
      <c r="BL19" s="30">
        <f>diff_Komunardu!BL19/abs_Komunardu!BL20</f>
        <v>-2.2674438837654431</v>
      </c>
      <c r="BM19" s="17"/>
      <c r="BN19" s="28">
        <f>diff_Komunardu!BN19/abs_Komunardu!BN20</f>
        <v>0.12127595252723247</v>
      </c>
      <c r="BO19" s="18"/>
    </row>
    <row r="20" spans="2:67" x14ac:dyDescent="0.4">
      <c r="B20" s="13" t="s">
        <v>217</v>
      </c>
      <c r="C20" s="52">
        <f>diff_Komunardu!C20/abs_Komunardu!C21</f>
        <v>9.1252229457878793E-4</v>
      </c>
      <c r="D20" s="52">
        <f>diff_Komunardu!D20/abs_Komunardu!D21</f>
        <v>1.9710536689756153E-3</v>
      </c>
      <c r="E20" s="53">
        <f>diff_Komunardu!E20/abs_Komunardu!E21</f>
        <v>3.3287101248266301E-4</v>
      </c>
      <c r="F20" s="53">
        <f>diff_Komunardu!F20/abs_Komunardu!F21</f>
        <v>-2.7005130974885227E-4</v>
      </c>
      <c r="G20" s="53">
        <f>diff_Komunardu!G20/abs_Komunardu!G21</f>
        <v>8.4048967659418967E-4</v>
      </c>
      <c r="H20" s="53">
        <f>diff_Komunardu!H20/abs_Komunardu!H21</f>
        <v>-9.5118388422733293E-4</v>
      </c>
      <c r="I20" s="53">
        <f>diff_Komunardu!I20/abs_Komunardu!I21</f>
        <v>1.1377348732977074E-3</v>
      </c>
      <c r="J20" s="53">
        <f>diff_Komunardu!J20/abs_Komunardu!J21</f>
        <v>2.5800576718773712E-3</v>
      </c>
      <c r="K20" s="54">
        <f>diff_Komunardu!K20/abs_Komunardu!K21</f>
        <v>2.1137924960366395E-3</v>
      </c>
      <c r="L20" s="30">
        <f>diff_Komunardu!L20/abs_Komunardu!L21</f>
        <v>-1.3007374716915394E-2</v>
      </c>
      <c r="M20" s="17"/>
      <c r="N20" s="28">
        <f>diff_Komunardu!N20/abs_Komunardu!N21</f>
        <v>5.3931978292378734E-3</v>
      </c>
      <c r="O20" s="18"/>
      <c r="P20" s="52">
        <f>diff_Komunardu!P20/abs_Komunardu!P21</f>
        <v>6.9074024329406341E-4</v>
      </c>
      <c r="Q20" s="52">
        <f>diff_Komunardu!Q20/abs_Komunardu!Q21</f>
        <v>9.8946222727947365E-4</v>
      </c>
      <c r="R20" s="53">
        <f>diff_Komunardu!R20/abs_Komunardu!R21</f>
        <v>4.1345805984805415E-4</v>
      </c>
      <c r="S20" s="53">
        <f>diff_Komunardu!S20/abs_Komunardu!S21</f>
        <v>5.1449151089007032E-4</v>
      </c>
      <c r="T20" s="53">
        <f>diff_Komunardu!T20/abs_Komunardu!T21</f>
        <v>3.8266807959496052E-4</v>
      </c>
      <c r="U20" s="53">
        <f>diff_Komunardu!U20/abs_Komunardu!U21</f>
        <v>-7.9400088222320237E-4</v>
      </c>
      <c r="V20" s="53">
        <f>diff_Komunardu!V20/abs_Komunardu!V21</f>
        <v>6.5864734634450716E-4</v>
      </c>
      <c r="W20" s="53">
        <f>diff_Komunardu!W20/abs_Komunardu!W21</f>
        <v>1.9444660496227737E-3</v>
      </c>
      <c r="X20" s="54">
        <f>diff_Komunardu!X20/abs_Komunardu!X21</f>
        <v>2.0389570951368707E-3</v>
      </c>
      <c r="Y20" s="30">
        <f>diff_Komunardu!Y20/abs_Komunardu!Y21</f>
        <v>-7.5378208845079328E-3</v>
      </c>
      <c r="Z20" s="17"/>
      <c r="AA20" s="28">
        <f>diff_Komunardu!AA20/abs_Komunardu!AA21</f>
        <v>3.2085849870578083E-3</v>
      </c>
      <c r="AB20" s="18"/>
      <c r="AC20" s="52">
        <f>diff_Komunardu!AC20/abs_Komunardu!AC21</f>
        <v>2.4438532450658914E-3</v>
      </c>
      <c r="AD20" s="52">
        <f>diff_Komunardu!AD20/abs_Komunardu!AD21</f>
        <v>4.2170791706410962E-3</v>
      </c>
      <c r="AE20" s="53">
        <f>diff_Komunardu!AE20/abs_Komunardu!AE21</f>
        <v>1.0504681434117379E-3</v>
      </c>
      <c r="AF20" s="53">
        <f>diff_Komunardu!AF20/abs_Komunardu!AF21</f>
        <v>6.4763191980627354E-4</v>
      </c>
      <c r="AG20" s="53">
        <f>diff_Komunardu!AG20/abs_Komunardu!AG21</f>
        <v>1.0429082240762813E-3</v>
      </c>
      <c r="AH20" s="53">
        <f>diff_Komunardu!AH20/abs_Komunardu!AH21</f>
        <v>8.345102067017589E-4</v>
      </c>
      <c r="AI20" s="53">
        <f>diff_Komunardu!AI20/abs_Komunardu!AI21</f>
        <v>4.1844894922819422E-3</v>
      </c>
      <c r="AJ20" s="53">
        <f>diff_Komunardu!AJ20/abs_Komunardu!AJ21</f>
        <v>6.0364508764462329E-3</v>
      </c>
      <c r="AK20" s="54">
        <f>diff_Komunardu!AK20/abs_Komunardu!AK21</f>
        <v>5.2319191030995816E-3</v>
      </c>
      <c r="AL20" s="30">
        <f>diff_Komunardu!AL20/abs_Komunardu!AL21</f>
        <v>-2.9478338685055535E-3</v>
      </c>
      <c r="AM20" s="17"/>
      <c r="AN20" s="28">
        <f>diff_Komunardu!AN20/abs_Komunardu!AN21</f>
        <v>2.9034021041125838E-3</v>
      </c>
      <c r="AO20" s="18"/>
      <c r="AP20" s="52">
        <f>diff_Komunardu!AP20/abs_Komunardu!AP21</f>
        <v>1.2446300236881199E-3</v>
      </c>
      <c r="AQ20" s="52">
        <f>diff_Komunardu!AQ20/abs_Komunardu!AQ21</f>
        <v>2.4346910574455484E-3</v>
      </c>
      <c r="AR20" s="53">
        <f>diff_Komunardu!AR20/abs_Komunardu!AR21</f>
        <v>3.6162005785920928E-4</v>
      </c>
      <c r="AS20" s="53">
        <f>diff_Komunardu!AS20/abs_Komunardu!AS21</f>
        <v>-4.8161823727725157E-4</v>
      </c>
      <c r="AT20" s="53">
        <f>diff_Komunardu!AT20/abs_Komunardu!AT21</f>
        <v>1.5713564173073687E-3</v>
      </c>
      <c r="AU20" s="53">
        <f>diff_Komunardu!AU20/abs_Komunardu!AU21</f>
        <v>-1.72021692226952E-3</v>
      </c>
      <c r="AV20" s="53">
        <f>diff_Komunardu!AV20/abs_Komunardu!AV21</f>
        <v>2.3574947220267417E-3</v>
      </c>
      <c r="AW20" s="53">
        <f>diff_Komunardu!AW20/abs_Komunardu!AW21</f>
        <v>3.643368650278487E-3</v>
      </c>
      <c r="AX20" s="54">
        <f>diff_Komunardu!AX20/abs_Komunardu!AX21</f>
        <v>3.1999212327081181E-3</v>
      </c>
      <c r="AY20" s="30">
        <f>diff_Komunardu!AY20/abs_Komunardu!AY21</f>
        <v>-5.0547195622435023E-2</v>
      </c>
      <c r="AZ20" s="17"/>
      <c r="BA20" s="28">
        <f>diff_Komunardu!BA20/abs_Komunardu!BA21</f>
        <v>1.9892119457966057E-2</v>
      </c>
      <c r="BB20" s="18"/>
      <c r="BC20" s="52">
        <f>diff_Komunardu!BC20/abs_Komunardu!BC21</f>
        <v>-1.4930944382232178E-2</v>
      </c>
      <c r="BD20" s="52">
        <f>diff_Komunardu!BD20/abs_Komunardu!BD21</f>
        <v>1.7908309455587394E-3</v>
      </c>
      <c r="BE20" s="53">
        <f>diff_Komunardu!BE20/abs_Komunardu!BE21</f>
        <v>2.8916734633350634E-3</v>
      </c>
      <c r="BF20" s="53">
        <f>diff_Komunardu!BF20/abs_Komunardu!BF21</f>
        <v>-1.6277669025749134E-2</v>
      </c>
      <c r="BG20" s="53">
        <f>diff_Komunardu!BG20/abs_Komunardu!BG21</f>
        <v>-9.3827160493827159E-3</v>
      </c>
      <c r="BH20" s="53">
        <f>diff_Komunardu!BH20/abs_Komunardu!BH21</f>
        <v>-1.9457789150954783E-2</v>
      </c>
      <c r="BI20" s="53">
        <f>diff_Komunardu!BI20/abs_Komunardu!BI21</f>
        <v>-1.5404916951146045E-2</v>
      </c>
      <c r="BJ20" s="53">
        <f>diff_Komunardu!BJ20/abs_Komunardu!BJ21</f>
        <v>-1.9211925052706597E-2</v>
      </c>
      <c r="BK20" s="54">
        <f>diff_Komunardu!BK20/abs_Komunardu!BK21</f>
        <v>-1.5887081460851955E-2</v>
      </c>
      <c r="BL20" s="30">
        <f>diff_Komunardu!BL20/abs_Komunardu!BL21</f>
        <v>-2.0616172316384183</v>
      </c>
      <c r="BM20" s="17"/>
      <c r="BN20" s="28">
        <f>diff_Komunardu!BN20/abs_Komunardu!BN21</f>
        <v>0.11565622379600538</v>
      </c>
      <c r="BO20" s="18"/>
    </row>
    <row r="21" spans="2:67" x14ac:dyDescent="0.4">
      <c r="B21" s="13" t="s">
        <v>218</v>
      </c>
      <c r="C21" s="52">
        <f>diff_Komunardu!C21/abs_Komunardu!C22</f>
        <v>-1.0390258094011057E-3</v>
      </c>
      <c r="D21" s="52">
        <f>diff_Komunardu!D21/abs_Komunardu!D22</f>
        <v>-1.1287318697443421E-4</v>
      </c>
      <c r="E21" s="53">
        <f>diff_Komunardu!E21/abs_Komunardu!E22</f>
        <v>-7.776049766718507E-4</v>
      </c>
      <c r="F21" s="53">
        <f>diff_Komunardu!F21/abs_Komunardu!F22</f>
        <v>-4.9520551028676898E-4</v>
      </c>
      <c r="G21" s="53">
        <f>diff_Komunardu!G21/abs_Komunardu!G22</f>
        <v>-1.5751492728671378E-3</v>
      </c>
      <c r="H21" s="53">
        <f>diff_Komunardu!H21/abs_Komunardu!H22</f>
        <v>-2.0063250246539939E-3</v>
      </c>
      <c r="I21" s="53">
        <f>diff_Komunardu!I21/abs_Komunardu!I22</f>
        <v>-1.971295175514439E-3</v>
      </c>
      <c r="J21" s="53">
        <f>diff_Komunardu!J21/abs_Komunardu!J22</f>
        <v>-4.1861704151919925E-4</v>
      </c>
      <c r="K21" s="54">
        <f>diff_Komunardu!K21/abs_Komunardu!K22</f>
        <v>-1.3240940989539657E-4</v>
      </c>
      <c r="L21" s="30">
        <f>diff_Komunardu!L21/abs_Komunardu!L22</f>
        <v>-1.7550996687394665E-2</v>
      </c>
      <c r="M21" s="17"/>
      <c r="N21" s="28">
        <f>diff_Komunardu!N21/abs_Komunardu!N22</f>
        <v>7.5005067909993924E-3</v>
      </c>
      <c r="O21" s="18"/>
      <c r="P21" s="52">
        <f>diff_Komunardu!P21/abs_Komunardu!P22</f>
        <v>-2.0778820994305064E-3</v>
      </c>
      <c r="Q21" s="52">
        <f>diff_Komunardu!Q21/abs_Komunardu!Q22</f>
        <v>0</v>
      </c>
      <c r="R21" s="53">
        <f>diff_Komunardu!R21/abs_Komunardu!R22</f>
        <v>-6.2082880645661961E-4</v>
      </c>
      <c r="S21" s="53">
        <f>diff_Komunardu!S21/abs_Komunardu!S22</f>
        <v>-1.4606065813214195E-3</v>
      </c>
      <c r="T21" s="53">
        <f>diff_Komunardu!T21/abs_Komunardu!T22</f>
        <v>-3.5462040840450368E-3</v>
      </c>
      <c r="U21" s="53">
        <f>diff_Komunardu!U21/abs_Komunardu!U22</f>
        <v>-4.1603965654598563E-3</v>
      </c>
      <c r="V21" s="53">
        <f>diff_Komunardu!V21/abs_Komunardu!V22</f>
        <v>-2.6781677159055336E-3</v>
      </c>
      <c r="W21" s="53">
        <f>diff_Komunardu!W21/abs_Komunardu!W22</f>
        <v>-1.3265704252828719E-3</v>
      </c>
      <c r="X21" s="54">
        <f>diff_Komunardu!X21/abs_Komunardu!X22</f>
        <v>-5.654386499064851E-4</v>
      </c>
      <c r="Y21" s="30">
        <f>diff_Komunardu!Y21/abs_Komunardu!Y22</f>
        <v>-1.2717007018099307E-2</v>
      </c>
      <c r="Z21" s="17"/>
      <c r="AA21" s="28">
        <f>diff_Komunardu!AA21/abs_Komunardu!AA22</f>
        <v>3.7973310187696644E-4</v>
      </c>
      <c r="AB21" s="18"/>
      <c r="AC21" s="52">
        <f>diff_Komunardu!AC21/abs_Komunardu!AC22</f>
        <v>-4.2979942693409752E-3</v>
      </c>
      <c r="AD21" s="52">
        <f>diff_Komunardu!AD21/abs_Komunardu!AD22</f>
        <v>0</v>
      </c>
      <c r="AE21" s="53">
        <f>diff_Komunardu!AE21/abs_Komunardu!AE22</f>
        <v>-2.1994134897360702E-3</v>
      </c>
      <c r="AF21" s="53">
        <f>diff_Komunardu!AF21/abs_Komunardu!AF22</f>
        <v>-5.9235325794291865E-3</v>
      </c>
      <c r="AG21" s="53">
        <f>diff_Komunardu!AG21/abs_Komunardu!AG22</f>
        <v>-7.1159009406507575E-3</v>
      </c>
      <c r="AH21" s="53">
        <f>diff_Komunardu!AH21/abs_Komunardu!AH22</f>
        <v>-7.7696723788146923E-3</v>
      </c>
      <c r="AI21" s="53">
        <f>diff_Komunardu!AI21/abs_Komunardu!AI22</f>
        <v>-2.8718589043233967E-3</v>
      </c>
      <c r="AJ21" s="53">
        <f>diff_Komunardu!AJ21/abs_Komunardu!AJ22</f>
        <v>-7.0126227208976155E-4</v>
      </c>
      <c r="AK21" s="54">
        <f>diff_Komunardu!AK21/abs_Komunardu!AK22</f>
        <v>-4.4198895027624314E-5</v>
      </c>
      <c r="AL21" s="30">
        <f>diff_Komunardu!AL21/abs_Komunardu!AL22</f>
        <v>-2.4767638360794254E-2</v>
      </c>
      <c r="AM21" s="17"/>
      <c r="AN21" s="28">
        <f>diff_Komunardu!AN21/abs_Komunardu!AN22</f>
        <v>2.0664359146561968E-4</v>
      </c>
      <c r="AO21" s="18"/>
      <c r="AP21" s="52">
        <f>diff_Komunardu!AP21/abs_Komunardu!AP22</f>
        <v>-7.6437220903568409E-4</v>
      </c>
      <c r="AQ21" s="52">
        <f>diff_Komunardu!AQ21/abs_Komunardu!AQ22</f>
        <v>2.8937849391647481E-3</v>
      </c>
      <c r="AR21" s="53">
        <f>diff_Komunardu!AR21/abs_Komunardu!AR22</f>
        <v>1.6252332510684404E-3</v>
      </c>
      <c r="AS21" s="53">
        <f>diff_Komunardu!AS21/abs_Komunardu!AS22</f>
        <v>-1.3256206314774645E-3</v>
      </c>
      <c r="AT21" s="53">
        <f>diff_Komunardu!AT21/abs_Komunardu!AT22</f>
        <v>-1.4071822582460882E-3</v>
      </c>
      <c r="AU21" s="53">
        <f>diff_Komunardu!AU21/abs_Komunardu!AU22</f>
        <v>-4.8549368273280305E-3</v>
      </c>
      <c r="AV21" s="53">
        <f>diff_Komunardu!AV21/abs_Komunardu!AV22</f>
        <v>-1.6604253515155798E-3</v>
      </c>
      <c r="AW21" s="53">
        <f>diff_Komunardu!AW21/abs_Komunardu!AW22</f>
        <v>3.3613445378151261E-4</v>
      </c>
      <c r="AX21" s="54">
        <f>diff_Komunardu!AX21/abs_Komunardu!AX22</f>
        <v>3.2489908437530767E-3</v>
      </c>
      <c r="AY21" s="30">
        <f>diff_Komunardu!AY21/abs_Komunardu!AY22</f>
        <v>-6.757590295387568E-2</v>
      </c>
      <c r="AZ21" s="17"/>
      <c r="BA21" s="28">
        <f>diff_Komunardu!BA21/abs_Komunardu!BA22</f>
        <v>1.8778233007668871E-2</v>
      </c>
      <c r="BB21" s="18"/>
      <c r="BC21" s="52">
        <f>diff_Komunardu!BC21/abs_Komunardu!BC22</f>
        <v>2.1700022487069936E-2</v>
      </c>
      <c r="BD21" s="52">
        <f>diff_Komunardu!BD21/abs_Komunardu!BD22</f>
        <v>-7.1813285457809689E-4</v>
      </c>
      <c r="BE21" s="53">
        <f>diff_Komunardu!BE21/abs_Komunardu!BE22</f>
        <v>2.4729857132496921E-2</v>
      </c>
      <c r="BF21" s="53">
        <f>diff_Komunardu!BF21/abs_Komunardu!BF22</f>
        <v>4.538896746817539E-2</v>
      </c>
      <c r="BG21" s="53">
        <f>diff_Komunardu!BG21/abs_Komunardu!BG22</f>
        <v>2.0305010893246191E-2</v>
      </c>
      <c r="BH21" s="53">
        <f>diff_Komunardu!BH21/abs_Komunardu!BH22</f>
        <v>8.7321893852256999E-3</v>
      </c>
      <c r="BI21" s="53">
        <f>diff_Komunardu!BI21/abs_Komunardu!BI22</f>
        <v>1.9637169367123668E-2</v>
      </c>
      <c r="BJ21" s="53">
        <f>diff_Komunardu!BJ21/abs_Komunardu!BJ22</f>
        <v>1.456494509015701E-4</v>
      </c>
      <c r="BK21" s="54">
        <f>diff_Komunardu!BK21/abs_Komunardu!BK22</f>
        <v>4.3106275152779844E-2</v>
      </c>
      <c r="BL21" s="30">
        <f>diff_Komunardu!BL21/abs_Komunardu!BL22</f>
        <v>-1.3001579778830963</v>
      </c>
      <c r="BM21" s="17"/>
      <c r="BN21" s="28">
        <f>diff_Komunardu!BN21/abs_Komunardu!BN22</f>
        <v>0.15282165202682046</v>
      </c>
      <c r="BO21" s="18"/>
    </row>
    <row r="22" spans="2:67" x14ac:dyDescent="0.4">
      <c r="B22" s="13" t="s">
        <v>219</v>
      </c>
      <c r="C22" s="52">
        <f>diff_Komunardu!C22/abs_Komunardu!C23</f>
        <v>9.954375777685607E-4</v>
      </c>
      <c r="D22" s="52">
        <f>diff_Komunardu!D22/abs_Komunardu!D23</f>
        <v>-5.6458897922312564E-4</v>
      </c>
      <c r="E22" s="53">
        <f>diff_Komunardu!E22/abs_Komunardu!E23</f>
        <v>7.7635446126545773E-4</v>
      </c>
      <c r="F22" s="53">
        <f>diff_Komunardu!F22/abs_Komunardu!F23</f>
        <v>5.3966540744738263E-4</v>
      </c>
      <c r="G22" s="53">
        <f>diff_Komunardu!G22/abs_Komunardu!G23</f>
        <v>2.1896211955331727E-3</v>
      </c>
      <c r="H22" s="53">
        <f>diff_Komunardu!H22/abs_Komunardu!H23</f>
        <v>1.6601727934948331E-3</v>
      </c>
      <c r="I22" s="53">
        <f>diff_Komunardu!I22/abs_Komunardu!I23</f>
        <v>1.2065637065637068E-3</v>
      </c>
      <c r="J22" s="53">
        <f>diff_Komunardu!J22/abs_Komunardu!J23</f>
        <v>8.7415909695564588E-4</v>
      </c>
      <c r="K22" s="54">
        <f>diff_Komunardu!K22/abs_Komunardu!K23</f>
        <v>2.6470198967662239E-4</v>
      </c>
      <c r="L22" s="30">
        <f>diff_Komunardu!L22/abs_Komunardu!L23</f>
        <v>-9.7617664148750734E-3</v>
      </c>
      <c r="M22" s="17"/>
      <c r="N22" s="28">
        <f>diff_Komunardu!N22/abs_Komunardu!N23</f>
        <v>7.0592981040742226E-3</v>
      </c>
      <c r="O22" s="18"/>
      <c r="P22" s="52">
        <f>diff_Komunardu!P22/abs_Komunardu!P23</f>
        <v>2.3751149249157219E-3</v>
      </c>
      <c r="Q22" s="52">
        <f>diff_Komunardu!Q22/abs_Komunardu!Q23</f>
        <v>-9.9058940069341258E-5</v>
      </c>
      <c r="R22" s="53">
        <f>diff_Komunardu!R22/abs_Komunardu!R23</f>
        <v>2.0677177565262345E-4</v>
      </c>
      <c r="S22" s="53">
        <f>diff_Komunardu!S22/abs_Komunardu!S23</f>
        <v>2.3536460116398497E-3</v>
      </c>
      <c r="T22" s="53">
        <f>diff_Komunardu!T22/abs_Komunardu!T23</f>
        <v>4.5726345409778405E-3</v>
      </c>
      <c r="U22" s="53">
        <f>diff_Komunardu!U22/abs_Komunardu!U23</f>
        <v>4.4463946175223043E-3</v>
      </c>
      <c r="V22" s="53">
        <f>diff_Komunardu!V22/abs_Komunardu!V23</f>
        <v>2.8018956034452942E-3</v>
      </c>
      <c r="W22" s="53">
        <f>diff_Komunardu!W22/abs_Komunardu!W23</f>
        <v>1.5561174868702588E-3</v>
      </c>
      <c r="X22" s="54">
        <f>diff_Komunardu!X22/abs_Komunardu!X23</f>
        <v>5.2137643378519292E-4</v>
      </c>
      <c r="Y22" s="30">
        <f>diff_Komunardu!Y22/abs_Komunardu!Y23</f>
        <v>-7.9143143565662427E-4</v>
      </c>
      <c r="Z22" s="17"/>
      <c r="AA22" s="28">
        <f>diff_Komunardu!AA22/abs_Komunardu!AA23</f>
        <v>6.0231244958322133E-3</v>
      </c>
      <c r="AB22" s="18"/>
      <c r="AC22" s="52">
        <f>diff_Komunardu!AC22/abs_Komunardu!AC23</f>
        <v>5.5511009683587237E-3</v>
      </c>
      <c r="AD22" s="52">
        <f>diff_Komunardu!AD22/abs_Komunardu!AD23</f>
        <v>-4.5394935942701499E-4</v>
      </c>
      <c r="AE22" s="53">
        <f>diff_Komunardu!AE22/abs_Komunardu!AE23</f>
        <v>2.3718299580368545E-3</v>
      </c>
      <c r="AF22" s="53">
        <f>diff_Komunardu!AF22/abs_Komunardu!AF23</f>
        <v>7.9937391693219294E-3</v>
      </c>
      <c r="AG22" s="53">
        <f>diff_Komunardu!AG22/abs_Komunardu!AG23</f>
        <v>9.5464953098456321E-3</v>
      </c>
      <c r="AH22" s="53">
        <f>diff_Komunardu!AH22/abs_Komunardu!AH23</f>
        <v>9.7972686402578689E-3</v>
      </c>
      <c r="AI22" s="53">
        <f>diff_Komunardu!AI22/abs_Komunardu!AI23</f>
        <v>3.4122281850048081E-3</v>
      </c>
      <c r="AJ22" s="53">
        <f>diff_Komunardu!AJ22/abs_Komunardu!AJ23</f>
        <v>8.9462834026994434E-4</v>
      </c>
      <c r="AK22" s="54">
        <f>diff_Komunardu!AK22/abs_Komunardu!AK23</f>
        <v>-4.4198895027624314E-5</v>
      </c>
      <c r="AL22" s="30">
        <f>diff_Komunardu!AL22/abs_Komunardu!AL23</f>
        <v>-1.1093502377179081E-3</v>
      </c>
      <c r="AM22" s="17"/>
      <c r="AN22" s="28">
        <f>diff_Komunardu!AN22/abs_Komunardu!AN23</f>
        <v>9.788149226939425E-3</v>
      </c>
      <c r="AO22" s="18"/>
      <c r="AP22" s="52">
        <f>diff_Komunardu!AP22/abs_Komunardu!AP23</f>
        <v>4.4201559109539499E-4</v>
      </c>
      <c r="AQ22" s="52">
        <f>diff_Komunardu!AQ22/abs_Komunardu!AQ23</f>
        <v>-4.3725983834636281E-3</v>
      </c>
      <c r="AR22" s="53">
        <f>diff_Komunardu!AR22/abs_Komunardu!AR23</f>
        <v>-6.248483377820916E-3</v>
      </c>
      <c r="AS22" s="53">
        <f>diff_Komunardu!AS22/abs_Komunardu!AS23</f>
        <v>3.5577230572433642E-3</v>
      </c>
      <c r="AT22" s="53">
        <f>diff_Komunardu!AT22/abs_Komunardu!AT23</f>
        <v>4.3929600716304321E-3</v>
      </c>
      <c r="AU22" s="53">
        <f>diff_Komunardu!AU22/abs_Komunardu!AU23</f>
        <v>5.1253836798517399E-3</v>
      </c>
      <c r="AV22" s="53">
        <f>diff_Komunardu!AV22/abs_Komunardu!AV23</f>
        <v>-2.4695713529723057E-4</v>
      </c>
      <c r="AW22" s="53">
        <f>diff_Komunardu!AW22/abs_Komunardu!AW23</f>
        <v>-1.8949762075209499E-3</v>
      </c>
      <c r="AX22" s="54">
        <f>diff_Komunardu!AX22/abs_Komunardu!AX23</f>
        <v>-5.811931846406041E-3</v>
      </c>
      <c r="AY22" s="30">
        <f>diff_Komunardu!AY22/abs_Komunardu!AY23</f>
        <v>-4.0907193543898705E-2</v>
      </c>
      <c r="AZ22" s="17"/>
      <c r="BA22" s="28">
        <f>diff_Komunardu!BA22/abs_Komunardu!BA23</f>
        <v>2.9885539170748317E-2</v>
      </c>
      <c r="BB22" s="18"/>
      <c r="BC22" s="52">
        <f>diff_Komunardu!BC22/abs_Komunardu!BC23</f>
        <v>-2.6182950417511914E-2</v>
      </c>
      <c r="BD22" s="52">
        <f>diff_Komunardu!BD22/abs_Komunardu!BD23</f>
        <v>-1.0637011966638462E-2</v>
      </c>
      <c r="BE22" s="53">
        <f>diff_Komunardu!BE22/abs_Komunardu!BE23</f>
        <v>-2.1806853582554516E-2</v>
      </c>
      <c r="BF22" s="53">
        <f>diff_Komunardu!BF22/abs_Komunardu!BF23</f>
        <v>-1.7319345211178439E-2</v>
      </c>
      <c r="BG22" s="53">
        <f>diff_Komunardu!BG22/abs_Komunardu!BG23</f>
        <v>-2.1466051836539986E-2</v>
      </c>
      <c r="BH22" s="53">
        <f>diff_Komunardu!BH22/abs_Komunardu!BH23</f>
        <v>-2.6470588235294117E-2</v>
      </c>
      <c r="BI22" s="53">
        <f>diff_Komunardu!BI22/abs_Komunardu!BI23</f>
        <v>-3.0091380012804841E-2</v>
      </c>
      <c r="BJ22" s="53">
        <f>diff_Komunardu!BJ22/abs_Komunardu!BJ23</f>
        <v>-3.3201890370548749E-2</v>
      </c>
      <c r="BK22" s="54">
        <f>diff_Komunardu!BK22/abs_Komunardu!BK23</f>
        <v>-3.3884111186265983E-2</v>
      </c>
      <c r="BL22" s="30">
        <f>diff_Komunardu!BL22/abs_Komunardu!BL23</f>
        <v>-2.2570339444545287</v>
      </c>
      <c r="BM22" s="17"/>
      <c r="BN22" s="28">
        <f>diff_Komunardu!BN22/abs_Komunardu!BN23</f>
        <v>9.1783988232822022E-2</v>
      </c>
      <c r="BO22" s="18"/>
    </row>
    <row r="23" spans="2:67" x14ac:dyDescent="0.4">
      <c r="B23" s="13" t="s">
        <v>220</v>
      </c>
      <c r="C23" s="52">
        <f>diff_Komunardu!C23/abs_Komunardu!C24</f>
        <v>-4.5690550363447556E-4</v>
      </c>
      <c r="D23" s="52">
        <f>diff_Komunardu!D23/abs_Komunardu!D24</f>
        <v>-3.3867690223526756E-4</v>
      </c>
      <c r="E23" s="53">
        <f>diff_Komunardu!E23/abs_Komunardu!E24</f>
        <v>-6.6640750819125887E-4</v>
      </c>
      <c r="F23" s="53">
        <f>diff_Komunardu!F23/abs_Komunardu!F24</f>
        <v>-6.7540186410914498E-4</v>
      </c>
      <c r="G23" s="53">
        <f>diff_Komunardu!G23/abs_Komunardu!G24</f>
        <v>-1.1350737797956867E-3</v>
      </c>
      <c r="H23" s="53">
        <f>diff_Komunardu!H23/abs_Komunardu!H24</f>
        <v>-7.4720646673233024E-4</v>
      </c>
      <c r="I23" s="53">
        <f>diff_Komunardu!I23/abs_Komunardu!I24</f>
        <v>-2.4167098221992059E-4</v>
      </c>
      <c r="J23" s="53">
        <f>diff_Komunardu!J23/abs_Komunardu!J24</f>
        <v>1.5213753232922562E-4</v>
      </c>
      <c r="K23" s="54">
        <f>diff_Komunardu!K23/abs_Komunardu!K24</f>
        <v>0</v>
      </c>
      <c r="L23" s="30">
        <f>diff_Komunardu!L23/abs_Komunardu!L24</f>
        <v>-2.0881805490926011E-2</v>
      </c>
      <c r="M23" s="17"/>
      <c r="N23" s="28">
        <f>diff_Komunardu!N23/abs_Komunardu!N24</f>
        <v>7.2625320902580731E-3</v>
      </c>
      <c r="O23" s="18"/>
      <c r="P23" s="52">
        <f>diff_Komunardu!P23/abs_Komunardu!P24</f>
        <v>-5.7632458600683899E-4</v>
      </c>
      <c r="Q23" s="52">
        <f>diff_Komunardu!Q23/abs_Komunardu!Q24</f>
        <v>-4.9527016987766834E-5</v>
      </c>
      <c r="R23" s="53">
        <f>diff_Komunardu!R23/abs_Komunardu!R24</f>
        <v>-6.2079668908432493E-4</v>
      </c>
      <c r="S23" s="53">
        <f>diff_Komunardu!S23/abs_Komunardu!S24</f>
        <v>-1.2870565017804282E-4</v>
      </c>
      <c r="T23" s="53">
        <f>diff_Komunardu!T23/abs_Komunardu!T24</f>
        <v>-1.0022107590272661E-3</v>
      </c>
      <c r="U23" s="53">
        <f>diff_Komunardu!U23/abs_Komunardu!U24</f>
        <v>-1.1178443254692004E-3</v>
      </c>
      <c r="V23" s="53">
        <f>diff_Komunardu!V23/abs_Komunardu!V24</f>
        <v>-5.9005241053764195E-4</v>
      </c>
      <c r="W23" s="53">
        <f>diff_Komunardu!W23/abs_Komunardu!W24</f>
        <v>-1.9486340075607002E-4</v>
      </c>
      <c r="X23" s="54">
        <f>diff_Komunardu!X23/abs_Komunardu!X24</f>
        <v>-2.6089225150013044E-4</v>
      </c>
      <c r="Y23" s="30">
        <f>diff_Komunardu!Y23/abs_Komunardu!Y24</f>
        <v>-6.701846965699209E-3</v>
      </c>
      <c r="Z23" s="17"/>
      <c r="AA23" s="28">
        <f>diff_Komunardu!AA23/abs_Komunardu!AA24</f>
        <v>1.3241811696032863E-3</v>
      </c>
      <c r="AB23" s="18"/>
      <c r="AC23" s="52">
        <f>diff_Komunardu!AC23/abs_Komunardu!AC24</f>
        <v>-3.102121851346321E-4</v>
      </c>
      <c r="AD23" s="52">
        <f>diff_Komunardu!AD23/abs_Komunardu!AD24</f>
        <v>-1.0084203095850351E-4</v>
      </c>
      <c r="AE23" s="53">
        <f>diff_Komunardu!AE23/abs_Komunardu!AE24</f>
        <v>-5.0317917753076253E-4</v>
      </c>
      <c r="AF23" s="53">
        <f>diff_Komunardu!AF23/abs_Komunardu!AF24</f>
        <v>-2.254537256228159E-4</v>
      </c>
      <c r="AG23" s="53">
        <f>diff_Komunardu!AG23/abs_Komunardu!AG24</f>
        <v>-3.1702814090968433E-4</v>
      </c>
      <c r="AH23" s="53">
        <f>diff_Komunardu!AH23/abs_Komunardu!AH24</f>
        <v>-5.9999571431632634E-4</v>
      </c>
      <c r="AI23" s="53">
        <f>diff_Komunardu!AI23/abs_Komunardu!AI24</f>
        <v>-2.1793275217932753E-4</v>
      </c>
      <c r="AJ23" s="53">
        <f>diff_Komunardu!AJ23/abs_Komunardu!AJ24</f>
        <v>-1.1680878402055835E-4</v>
      </c>
      <c r="AK23" s="54">
        <f>diff_Komunardu!AK23/abs_Komunardu!AK24</f>
        <v>-1.7681902572716824E-4</v>
      </c>
      <c r="AL23" s="30">
        <f>diff_Komunardu!AL23/abs_Komunardu!AL24</f>
        <v>-4.701780337048973E-3</v>
      </c>
      <c r="AM23" s="17"/>
      <c r="AN23" s="28">
        <f>diff_Komunardu!AN23/abs_Komunardu!AN24</f>
        <v>6.1580567909681825E-4</v>
      </c>
      <c r="AO23" s="18"/>
      <c r="AP23" s="52">
        <f>diff_Komunardu!AP23/abs_Komunardu!AP24</f>
        <v>-1.9333789825593103E-3</v>
      </c>
      <c r="AQ23" s="52">
        <f>diff_Komunardu!AQ23/abs_Komunardu!AQ24</f>
        <v>-7.9218378663850012E-4</v>
      </c>
      <c r="AR23" s="53">
        <f>diff_Komunardu!AR23/abs_Komunardu!AR24</f>
        <v>-3.995157384987894E-3</v>
      </c>
      <c r="AS23" s="53">
        <f>diff_Komunardu!AS23/abs_Komunardu!AS24</f>
        <v>-1.0842938034617085E-3</v>
      </c>
      <c r="AT23" s="53">
        <f>diff_Komunardu!AT23/abs_Komunardu!AT24</f>
        <v>-3.7800784225224975E-3</v>
      </c>
      <c r="AU23" s="53">
        <f>diff_Komunardu!AU23/abs_Komunardu!AU24</f>
        <v>-1.8954305543405362E-3</v>
      </c>
      <c r="AV23" s="53">
        <f>diff_Komunardu!AV23/abs_Komunardu!AV24</f>
        <v>-4.5873178305515369E-4</v>
      </c>
      <c r="AW23" s="53">
        <f>diff_Komunardu!AW23/abs_Komunardu!AW24</f>
        <v>-1.178252819390675E-3</v>
      </c>
      <c r="AX23" s="54">
        <f>diff_Komunardu!AX23/abs_Komunardu!AX24</f>
        <v>-2.0785905176680195E-3</v>
      </c>
      <c r="AY23" s="30">
        <f>diff_Komunardu!AY23/abs_Komunardu!AY24</f>
        <v>-7.0776412439074621E-2</v>
      </c>
      <c r="AZ23" s="17"/>
      <c r="BA23" s="28">
        <f>diff_Komunardu!BA23/abs_Komunardu!BA24</f>
        <v>3.3906348871546088E-2</v>
      </c>
      <c r="BB23" s="18"/>
      <c r="BC23" s="52">
        <f>diff_Komunardu!BC23/abs_Komunardu!BC24</f>
        <v>-8.2039397450753178E-3</v>
      </c>
      <c r="BD23" s="52">
        <f>diff_Komunardu!BD23/abs_Komunardu!BD24</f>
        <v>-2.3926306974518484E-4</v>
      </c>
      <c r="BE23" s="53">
        <f>diff_Komunardu!BE23/abs_Komunardu!BE24</f>
        <v>1.1540723316671568E-2</v>
      </c>
      <c r="BF23" s="53">
        <f>diff_Komunardu!BF23/abs_Komunardu!BF24</f>
        <v>-1.0234200026697914E-3</v>
      </c>
      <c r="BG23" s="53">
        <f>diff_Komunardu!BG23/abs_Komunardu!BG24</f>
        <v>-2.7323403088732524E-2</v>
      </c>
      <c r="BH23" s="53">
        <f>diff_Komunardu!BH23/abs_Komunardu!BH24</f>
        <v>-1.6635370022629881E-2</v>
      </c>
      <c r="BI23" s="53">
        <f>diff_Komunardu!BI23/abs_Komunardu!BI24</f>
        <v>3.1261441405919963E-3</v>
      </c>
      <c r="BJ23" s="53">
        <f>diff_Komunardu!BJ23/abs_Komunardu!BJ24</f>
        <v>-1.5638176680327263E-2</v>
      </c>
      <c r="BK23" s="54">
        <f>diff_Komunardu!BK23/abs_Komunardu!BK24</f>
        <v>-6.1749678713600605E-3</v>
      </c>
      <c r="BL23" s="30">
        <f>diff_Komunardu!BL23/abs_Komunardu!BL24</f>
        <v>-2.3582581540596808</v>
      </c>
      <c r="BM23" s="17"/>
      <c r="BN23" s="28">
        <f>diff_Komunardu!BN23/abs_Komunardu!BN24</f>
        <v>0.11613080909053816</v>
      </c>
      <c r="BO23" s="18"/>
    </row>
    <row r="24" spans="2:67" ht="15" thickBot="1" x14ac:dyDescent="0.45">
      <c r="B24" s="13" t="s">
        <v>221</v>
      </c>
      <c r="C24" s="58">
        <f>diff_Komunardu!C24/abs_Komunardu!C25</f>
        <v>-1.6609226425279245E-4</v>
      </c>
      <c r="D24" s="58">
        <f>diff_Komunardu!D24/abs_Komunardu!D25</f>
        <v>4.5123808449433136E-4</v>
      </c>
      <c r="E24" s="59">
        <f>diff_Komunardu!E24/abs_Komunardu!E25</f>
        <v>5.549389567147614E-5</v>
      </c>
      <c r="F24" s="59">
        <f>diff_Komunardu!F24/abs_Komunardu!F25</f>
        <v>4.9471553856532489E-4</v>
      </c>
      <c r="G24" s="59">
        <f>diff_Komunardu!G24/abs_Komunardu!G25</f>
        <v>-5.8552294518041429E-4</v>
      </c>
      <c r="H24" s="59">
        <f>diff_Komunardu!H24/abs_Komunardu!H25</f>
        <v>-1.5635622025832767E-3</v>
      </c>
      <c r="I24" s="59">
        <f>diff_Komunardu!I24/abs_Komunardu!I25</f>
        <v>0</v>
      </c>
      <c r="J24" s="59">
        <f>diff_Komunardu!J24/abs_Komunardu!J25</f>
        <v>1.9016468261514471E-4</v>
      </c>
      <c r="K24" s="60">
        <f>diff_Komunardu!K24/abs_Komunardu!K25</f>
        <v>3.5290484803034979E-4</v>
      </c>
      <c r="L24" s="30">
        <f>diff_Komunardu!L24/abs_Komunardu!L25</f>
        <v>-1.3425549227013833E-2</v>
      </c>
      <c r="M24" s="17"/>
      <c r="N24" s="28">
        <f>diff_Komunardu!N24/abs_Komunardu!N25</f>
        <v>4.9254436272856078E-3</v>
      </c>
      <c r="O24" s="18"/>
      <c r="P24" s="58">
        <f>diff_Komunardu!P24/abs_Komunardu!P25</f>
        <v>-3.0729046631328263E-4</v>
      </c>
      <c r="Q24" s="58">
        <f>diff_Komunardu!Q24/abs_Komunardu!Q25</f>
        <v>1.4855162168853677E-4</v>
      </c>
      <c r="R24" s="59">
        <f>diff_Komunardu!R24/abs_Komunardu!R25</f>
        <v>0</v>
      </c>
      <c r="S24" s="59">
        <f>diff_Komunardu!S24/abs_Komunardu!S25</f>
        <v>2.1443581935926578E-4</v>
      </c>
      <c r="T24" s="59">
        <f>diff_Komunardu!T24/abs_Komunardu!T25</f>
        <v>-2.0616734898241685E-4</v>
      </c>
      <c r="U24" s="59">
        <f>diff_Komunardu!U24/abs_Komunardu!U25</f>
        <v>-1.3829223798034486E-3</v>
      </c>
      <c r="V24" s="59">
        <f>diff_Komunardu!V24/abs_Komunardu!V25</f>
        <v>-4.1643531371460301E-4</v>
      </c>
      <c r="W24" s="59">
        <f>diff_Komunardu!W24/abs_Komunardu!W25</f>
        <v>-1.9486340075607002E-4</v>
      </c>
      <c r="X24" s="60">
        <f>diff_Komunardu!X24/abs_Komunardu!X25</f>
        <v>-8.6948960959916535E-5</v>
      </c>
      <c r="Y24" s="30">
        <f>diff_Komunardu!Y24/abs_Komunardu!Y25</f>
        <v>-7.3304503744330771E-3</v>
      </c>
      <c r="Z24" s="17"/>
      <c r="AA24" s="28">
        <f>diff_Komunardu!AA24/abs_Komunardu!AA25</f>
        <v>1.6504775562109363E-3</v>
      </c>
      <c r="AB24" s="18"/>
      <c r="AC24" s="58">
        <f>diff_Komunardu!AC24/abs_Komunardu!AC25</f>
        <v>-9.3043451291753245E-5</v>
      </c>
      <c r="AD24" s="58">
        <f>diff_Komunardu!AD24/abs_Komunardu!AD25</f>
        <v>1.0082169682915764E-4</v>
      </c>
      <c r="AE24" s="59">
        <f>diff_Komunardu!AE24/abs_Komunardu!AE25</f>
        <v>4.5718465688291502E-5</v>
      </c>
      <c r="AF24" s="59">
        <f>diff_Komunardu!AF24/abs_Komunardu!AF25</f>
        <v>1.6902360696377262E-4</v>
      </c>
      <c r="AG24" s="59">
        <f>diff_Komunardu!AG24/abs_Komunardu!AG25</f>
        <v>-3.7286998023789109E-5</v>
      </c>
      <c r="AH24" s="59">
        <f>diff_Komunardu!AH24/abs_Komunardu!AH25</f>
        <v>-6.4288010286081641E-4</v>
      </c>
      <c r="AI24" s="59">
        <f>diff_Komunardu!AI24/abs_Komunardu!AI25</f>
        <v>-1.5565655936741174E-4</v>
      </c>
      <c r="AJ24" s="59">
        <f>diff_Komunardu!AJ24/abs_Komunardu!AJ25</f>
        <v>-3.8931713774040331E-5</v>
      </c>
      <c r="AK24" s="60">
        <f>diff_Komunardu!AK24/abs_Komunardu!AK25</f>
        <v>8.8382164479208094E-5</v>
      </c>
      <c r="AL24" s="30">
        <f>diff_Komunardu!AL24/abs_Komunardu!AL25</f>
        <v>-5.0129280776740016E-3</v>
      </c>
      <c r="AM24" s="17"/>
      <c r="AN24" s="28">
        <f>diff_Komunardu!AN24/abs_Komunardu!AN25</f>
        <v>9.0643224846505104E-4</v>
      </c>
      <c r="AO24" s="18"/>
      <c r="AP24" s="58">
        <f>diff_Komunardu!AP24/abs_Komunardu!AP25</f>
        <v>-7.6437220903568409E-4</v>
      </c>
      <c r="AQ24" s="58">
        <f>diff_Komunardu!AQ24/abs_Komunardu!AQ25</f>
        <v>4.6152831805894377E-4</v>
      </c>
      <c r="AR24" s="59">
        <f>diff_Komunardu!AR24/abs_Komunardu!AR25</f>
        <v>-1.2059816690786301E-4</v>
      </c>
      <c r="AS24" s="59">
        <f>diff_Komunardu!AS24/abs_Komunardu!AS25</f>
        <v>-3.0985915492957746E-3</v>
      </c>
      <c r="AT24" s="59">
        <f>diff_Komunardu!AT24/abs_Komunardu!AT25</f>
        <v>-5.0612979417388368E-4</v>
      </c>
      <c r="AU24" s="59">
        <f>diff_Komunardu!AU24/abs_Komunardu!AU25</f>
        <v>-2.8312074954029362E-3</v>
      </c>
      <c r="AV24" s="59">
        <f>diff_Komunardu!AV24/abs_Komunardu!AV25</f>
        <v>2.8208744710860371E-4</v>
      </c>
      <c r="AW24" s="59">
        <f>diff_Komunardu!AW24/abs_Komunardu!AW25</f>
        <v>-4.2032701441721662E-5</v>
      </c>
      <c r="AX24" s="60">
        <f>diff_Komunardu!AX24/abs_Komunardu!AX25</f>
        <v>1.2824306994179736E-3</v>
      </c>
      <c r="AY24" s="30">
        <f>diff_Komunardu!AY24/abs_Komunardu!AY25</f>
        <v>-5.7811753463927376E-2</v>
      </c>
      <c r="AZ24" s="17"/>
      <c r="BA24" s="28">
        <f>diff_Komunardu!BA24/abs_Komunardu!BA25</f>
        <v>2.5250019583779409E-2</v>
      </c>
      <c r="BB24" s="18"/>
      <c r="BC24" s="58">
        <f>diff_Komunardu!BC24/abs_Komunardu!BC25</f>
        <v>-1.2658227848101266E-3</v>
      </c>
      <c r="BD24" s="58">
        <f>diff_Komunardu!BD24/abs_Komunardu!BD25</f>
        <v>1.1583924349881796E-2</v>
      </c>
      <c r="BE24" s="59">
        <f>diff_Komunardu!BE24/abs_Komunardu!BE25</f>
        <v>1.8555629778074668E-3</v>
      </c>
      <c r="BF24" s="59">
        <f>diff_Komunardu!BF24/abs_Komunardu!BF25</f>
        <v>4.7923793794974641E-3</v>
      </c>
      <c r="BG24" s="59">
        <f>diff_Komunardu!BG24/abs_Komunardu!BG25</f>
        <v>-3.1967871485943773E-2</v>
      </c>
      <c r="BH24" s="59">
        <f>diff_Komunardu!BH24/abs_Komunardu!BH25</f>
        <v>-2.9096403158202552E-2</v>
      </c>
      <c r="BI24" s="59">
        <f>diff_Komunardu!BI24/abs_Komunardu!BI25</f>
        <v>2.3935583498786675E-2</v>
      </c>
      <c r="BJ24" s="59">
        <f>diff_Komunardu!BJ24/abs_Komunardu!BJ25</f>
        <v>-1.3658579803021131E-2</v>
      </c>
      <c r="BK24" s="60">
        <f>diff_Komunardu!BK24/abs_Komunardu!BK25</f>
        <v>2.6949193646174367E-2</v>
      </c>
      <c r="BL24" s="30">
        <f>diff_Komunardu!BL24/abs_Komunardu!BL25</f>
        <v>-1.9511889862327911</v>
      </c>
      <c r="BM24" s="17"/>
      <c r="BN24" s="28">
        <f>diff_Komunardu!BN24/abs_Komunardu!BN25</f>
        <v>0.20637012630422844</v>
      </c>
      <c r="BO24" s="18"/>
    </row>
    <row r="25" spans="2:67" x14ac:dyDescent="0.4">
      <c r="B25" s="13" t="s">
        <v>184</v>
      </c>
      <c r="C25" s="55">
        <f>diff_Komunardu!C25/abs_Komunardu!C26</f>
        <v>2.4904532624937738E-4</v>
      </c>
      <c r="D25" s="55">
        <f>diff_Komunardu!D25/abs_Komunardu!D26</f>
        <v>9.1691826009169183E-3</v>
      </c>
      <c r="E25" s="56">
        <f>diff_Komunardu!E25/abs_Komunardu!E26</f>
        <v>7.8189527008424627E-3</v>
      </c>
      <c r="F25" s="56">
        <f>diff_Komunardu!F25/abs_Komunardu!F26</f>
        <v>-3.6127167630057807E-3</v>
      </c>
      <c r="G25" s="56">
        <f>diff_Komunardu!G25/abs_Komunardu!G26</f>
        <v>-2.7139032530164669E-3</v>
      </c>
      <c r="H25" s="56">
        <f>diff_Komunardu!H25/abs_Komunardu!H26</f>
        <v>-4.6713038734315336E-3</v>
      </c>
      <c r="I25" s="56">
        <f>diff_Komunardu!I25/abs_Komunardu!I26</f>
        <v>-3.3245601883917439E-3</v>
      </c>
      <c r="J25" s="56">
        <f>diff_Komunardu!J25/abs_Komunardu!J26</f>
        <v>1.2537517571520839E-3</v>
      </c>
      <c r="K25" s="57">
        <f>diff_Komunardu!K25/abs_Komunardu!K26</f>
        <v>4.087373093657979E-3</v>
      </c>
      <c r="L25" s="32">
        <f>diff_Komunardu!L25/abs_Komunardu!L26</f>
        <v>-2.0036743598576184E-2</v>
      </c>
      <c r="M25" s="29"/>
      <c r="N25" s="31">
        <f>diff_Komunardu!N25/abs_Komunardu!N26</f>
        <v>8.4013766111073612E-3</v>
      </c>
      <c r="O25" s="26"/>
      <c r="P25" s="55">
        <f>diff_Komunardu!P25/abs_Komunardu!P26</f>
        <v>-9.4972283598868078E-3</v>
      </c>
      <c r="Q25" s="55">
        <f>diff_Komunardu!Q25/abs_Komunardu!Q26</f>
        <v>5.6138277441276415E-3</v>
      </c>
      <c r="R25" s="56">
        <f>diff_Komunardu!R25/abs_Komunardu!R26</f>
        <v>5.0411522633744855E-3</v>
      </c>
      <c r="S25" s="56">
        <f>diff_Komunardu!S25/abs_Komunardu!S26</f>
        <v>-1.745810055865922E-2</v>
      </c>
      <c r="T25" s="56">
        <f>diff_Komunardu!T25/abs_Komunardu!T26</f>
        <v>-1.6614279299506061E-2</v>
      </c>
      <c r="U25" s="56">
        <f>diff_Komunardu!U25/abs_Komunardu!U26</f>
        <v>-2.5554484088717456E-2</v>
      </c>
      <c r="V25" s="56">
        <f>diff_Komunardu!V25/abs_Komunardu!V26</f>
        <v>-1.1508771929824562E-2</v>
      </c>
      <c r="W25" s="56">
        <f>diff_Komunardu!W25/abs_Komunardu!W26</f>
        <v>-3.2838154808444101E-3</v>
      </c>
      <c r="X25" s="57">
        <f>diff_Komunardu!X25/abs_Komunardu!X26</f>
        <v>1.7791277934476025E-3</v>
      </c>
      <c r="Y25" s="32">
        <f>diff_Komunardu!Y25/abs_Komunardu!Y26</f>
        <v>-6.993665916348217E-2</v>
      </c>
      <c r="Z25" s="29"/>
      <c r="AA25" s="31">
        <f>diff_Komunardu!AA25/abs_Komunardu!AA26</f>
        <v>4.1673476058179445E-3</v>
      </c>
      <c r="AB25" s="26"/>
      <c r="AC25" s="55">
        <f>diff_Komunardu!AC25/abs_Komunardu!AC26</f>
        <v>-1.4088936411095038E-2</v>
      </c>
      <c r="AD25" s="55">
        <f>diff_Komunardu!AD25/abs_Komunardu!AD26</f>
        <v>2.3243216624809181E-2</v>
      </c>
      <c r="AE25" s="56">
        <f>diff_Komunardu!AE25/abs_Komunardu!AE26</f>
        <v>4.7324353840553328E-3</v>
      </c>
      <c r="AF25" s="56">
        <f>diff_Komunardu!AF25/abs_Komunardu!AF26</f>
        <v>-5.2956359213219804E-2</v>
      </c>
      <c r="AG25" s="56">
        <f>diff_Komunardu!AG25/abs_Komunardu!AG26</f>
        <v>-1.2228260869565218E-2</v>
      </c>
      <c r="AH25" s="56">
        <f>diff_Komunardu!AH25/abs_Komunardu!AH26</f>
        <v>-4.5216456999597081E-2</v>
      </c>
      <c r="AI25" s="56">
        <f>diff_Komunardu!AI25/abs_Komunardu!AI26</f>
        <v>-1.3023050484028631E-2</v>
      </c>
      <c r="AJ25" s="56">
        <f>diff_Komunardu!AJ25/abs_Komunardu!AJ26</f>
        <v>1.0973778445188863E-2</v>
      </c>
      <c r="AK25" s="57">
        <f>diff_Komunardu!AK25/abs_Komunardu!AK26</f>
        <v>1.8267019568707424E-2</v>
      </c>
      <c r="AL25" s="32">
        <f>diff_Komunardu!AL25/abs_Komunardu!AL26</f>
        <v>-0.16473377660945313</v>
      </c>
      <c r="AM25" s="29"/>
      <c r="AN25" s="31">
        <f>diff_Komunardu!AN25/abs_Komunardu!AN26</f>
        <v>8.7836221333606763E-3</v>
      </c>
      <c r="AO25" s="26"/>
      <c r="AP25" s="55">
        <f>diff_Komunardu!AP25/abs_Komunardu!AP26</f>
        <v>-7.7374924042941063E-3</v>
      </c>
      <c r="AQ25" s="55">
        <f>diff_Komunardu!AQ25/abs_Komunardu!AQ26</f>
        <v>1.3020833333333334E-2</v>
      </c>
      <c r="AR25" s="56">
        <f>diff_Komunardu!AR25/abs_Komunardu!AR26</f>
        <v>6.469390200071882E-3</v>
      </c>
      <c r="AS25" s="56">
        <f>diff_Komunardu!AS25/abs_Komunardu!AS26</f>
        <v>-3.4657369360395131E-2</v>
      </c>
      <c r="AT25" s="56">
        <f>diff_Komunardu!AT25/abs_Komunardu!AT26</f>
        <v>-4.800632553936519E-3</v>
      </c>
      <c r="AU25" s="56">
        <f>diff_Komunardu!AU25/abs_Komunardu!AU26</f>
        <v>-2.7206409949772782E-2</v>
      </c>
      <c r="AV25" s="56">
        <f>diff_Komunardu!AV25/abs_Komunardu!AV26</f>
        <v>-6.7106945036216441E-3</v>
      </c>
      <c r="AW25" s="56">
        <f>diff_Komunardu!AW25/abs_Komunardu!AW26</f>
        <v>4.3938569694940786E-3</v>
      </c>
      <c r="AX25" s="57">
        <f>diff_Komunardu!AX25/abs_Komunardu!AX26</f>
        <v>8.0830843090187628E-3</v>
      </c>
      <c r="AY25" s="32">
        <f>diff_Komunardu!AY25/abs_Komunardu!AY26</f>
        <v>-0.12689189189189187</v>
      </c>
      <c r="AZ25" s="29"/>
      <c r="BA25" s="31">
        <f>diff_Komunardu!BA25/abs_Komunardu!BA26</f>
        <v>2.8501965652803642E-2</v>
      </c>
      <c r="BB25" s="26"/>
      <c r="BC25" s="55">
        <f>diff_Komunardu!BC25/abs_Komunardu!BC26</f>
        <v>-1.8590494029501289E-2</v>
      </c>
      <c r="BD25" s="55">
        <f>diff_Komunardu!BD25/abs_Komunardu!BD26</f>
        <v>-3.579834014616623E-2</v>
      </c>
      <c r="BE25" s="56">
        <f>diff_Komunardu!BE25/abs_Komunardu!BE26</f>
        <v>0</v>
      </c>
      <c r="BF25" s="56">
        <f>diff_Komunardu!BF25/abs_Komunardu!BF26</f>
        <v>-1.4185676073693382E-2</v>
      </c>
      <c r="BG25" s="56">
        <f>diff_Komunardu!BG25/abs_Komunardu!BG26</f>
        <v>1.8201997780244175E-3</v>
      </c>
      <c r="BH25" s="56">
        <f>diff_Komunardu!BH25/abs_Komunardu!BH26</f>
        <v>-8.9353975535168186E-3</v>
      </c>
      <c r="BI25" s="56">
        <f>diff_Komunardu!BI25/abs_Komunardu!BI26</f>
        <v>5.2273621494013829E-3</v>
      </c>
      <c r="BJ25" s="56">
        <f>diff_Komunardu!BJ25/abs_Komunardu!BJ26</f>
        <v>-5.5165311486496872E-2</v>
      </c>
      <c r="BK25" s="57">
        <f>diff_Komunardu!BK25/abs_Komunardu!BK26</f>
        <v>-5.2907796765834618E-2</v>
      </c>
      <c r="BL25" s="32">
        <f>diff_Komunardu!BL25/abs_Komunardu!BL26</f>
        <v>-2.5073817977948045</v>
      </c>
      <c r="BM25" s="29"/>
      <c r="BN25" s="31">
        <f>diff_Komunardu!BN25/abs_Komunardu!BN26</f>
        <v>0.20296055081995126</v>
      </c>
      <c r="BO25" s="26"/>
    </row>
    <row r="26" spans="2:67" x14ac:dyDescent="0.4">
      <c r="B26" s="13" t="s">
        <v>185</v>
      </c>
      <c r="C26" s="52">
        <f>diff_Komunardu!C26/abs_Komunardu!C27</f>
        <v>1.2453817094939599E-4</v>
      </c>
      <c r="D26" s="52">
        <f>diff_Komunardu!D26/abs_Komunardu!D27</f>
        <v>-8.2498862084660896E-3</v>
      </c>
      <c r="E26" s="53">
        <f>diff_Komunardu!E26/abs_Komunardu!E27</f>
        <v>-5.6367898202924439E-3</v>
      </c>
      <c r="F26" s="53">
        <f>diff_Komunardu!F26/abs_Komunardu!F27</f>
        <v>2.0655590480466997E-3</v>
      </c>
      <c r="G26" s="53">
        <f>diff_Komunardu!G26/abs_Komunardu!G27</f>
        <v>2.7720027720027716E-3</v>
      </c>
      <c r="H26" s="53">
        <f>diff_Komunardu!H26/abs_Komunardu!H27</f>
        <v>4.5270270270270268E-3</v>
      </c>
      <c r="I26" s="53">
        <f>diff_Komunardu!I26/abs_Komunardu!I27</f>
        <v>3.1310211946050095E-3</v>
      </c>
      <c r="J26" s="53">
        <f>diff_Komunardu!J26/abs_Komunardu!J27</f>
        <v>-4.947668886774501E-4</v>
      </c>
      <c r="K26" s="54">
        <f>diff_Komunardu!K26/abs_Komunardu!K27</f>
        <v>-3.0541784702549581E-3</v>
      </c>
      <c r="L26" s="30">
        <f>diff_Komunardu!L26/abs_Komunardu!L27</f>
        <v>-1.5116006561987343E-2</v>
      </c>
      <c r="M26" s="17"/>
      <c r="N26" s="28">
        <f>diff_Komunardu!N26/abs_Komunardu!N27</f>
        <v>1.3443293439270509E-2</v>
      </c>
      <c r="O26" s="18"/>
      <c r="P26" s="52">
        <f>diff_Komunardu!P26/abs_Komunardu!P27</f>
        <v>1.1088326877800562E-2</v>
      </c>
      <c r="Q26" s="52">
        <f>diff_Komunardu!Q26/abs_Komunardu!Q27</f>
        <v>-4.0773705932076977E-3</v>
      </c>
      <c r="R26" s="53">
        <f>diff_Komunardu!R26/abs_Komunardu!R27</f>
        <v>-3.8926662168474592E-3</v>
      </c>
      <c r="S26" s="53">
        <f>diff_Komunardu!S26/abs_Komunardu!S27</f>
        <v>2.484731866477035E-2</v>
      </c>
      <c r="T26" s="53">
        <f>diff_Komunardu!T26/abs_Komunardu!T27</f>
        <v>1.7759523327452058E-2</v>
      </c>
      <c r="U26" s="53">
        <f>diff_Komunardu!U26/abs_Komunardu!U27</f>
        <v>2.4367868814861533E-2</v>
      </c>
      <c r="V26" s="53">
        <f>diff_Komunardu!V26/abs_Komunardu!V27</f>
        <v>1.2130765540401618E-2</v>
      </c>
      <c r="W26" s="53">
        <f>diff_Komunardu!W26/abs_Komunardu!W27</f>
        <v>3.9200465748107901E-3</v>
      </c>
      <c r="X26" s="54">
        <f>diff_Komunardu!X26/abs_Komunardu!X27</f>
        <v>-9.1371883566114087E-4</v>
      </c>
      <c r="Y26" s="30">
        <f>diff_Komunardu!Y26/abs_Komunardu!Y27</f>
        <v>-6.3657100419075912E-3</v>
      </c>
      <c r="Z26" s="17"/>
      <c r="AA26" s="28">
        <f>diff_Komunardu!AA26/abs_Komunardu!AA27</f>
        <v>3.3520449077786695E-2</v>
      </c>
      <c r="AB26" s="18"/>
      <c r="AC26" s="52">
        <f>diff_Komunardu!AC26/abs_Komunardu!AC27</f>
        <v>1.3340676825163697E-2</v>
      </c>
      <c r="AD26" s="52">
        <f>diff_Komunardu!AD26/abs_Komunardu!AD27</f>
        <v>-2.543555808302745E-2</v>
      </c>
      <c r="AE26" s="53">
        <f>diff_Komunardu!AE26/abs_Komunardu!AE27</f>
        <v>-2.9806942724813134E-3</v>
      </c>
      <c r="AF26" s="53">
        <f>diff_Komunardu!AF26/abs_Komunardu!AF27</f>
        <v>5.5284942372700895E-2</v>
      </c>
      <c r="AG26" s="53">
        <f>diff_Komunardu!AG26/abs_Komunardu!AG27</f>
        <v>1.1645047169811322E-2</v>
      </c>
      <c r="AH26" s="53">
        <f>diff_Komunardu!AH26/abs_Komunardu!AH27</f>
        <v>3.3690658499234298E-2</v>
      </c>
      <c r="AI26" s="53">
        <f>diff_Komunardu!AI26/abs_Komunardu!AI27</f>
        <v>1.4297548553370355E-2</v>
      </c>
      <c r="AJ26" s="53">
        <f>diff_Komunardu!AJ26/abs_Komunardu!AJ27</f>
        <v>-1.2136496177791788E-2</v>
      </c>
      <c r="AK26" s="54">
        <f>diff_Komunardu!AK26/abs_Komunardu!AK27</f>
        <v>-2.0430253010418079E-2</v>
      </c>
      <c r="AL26" s="30">
        <f>diff_Komunardu!AL26/abs_Komunardu!AL27</f>
        <v>-2.7942054147902989E-2</v>
      </c>
      <c r="AM26" s="17"/>
      <c r="AN26" s="28">
        <f>diff_Komunardu!AN26/abs_Komunardu!AN27</f>
        <v>4.8258885071029281E-2</v>
      </c>
      <c r="AO26" s="18"/>
      <c r="AP26" s="52">
        <f>diff_Komunardu!AP26/abs_Komunardu!AP27</f>
        <v>1.2974645875491013E-2</v>
      </c>
      <c r="AQ26" s="52">
        <f>diff_Komunardu!AQ26/abs_Komunardu!AQ27</f>
        <v>-1.2082777036048063E-2</v>
      </c>
      <c r="AR26" s="53">
        <f>diff_Komunardu!AR26/abs_Komunardu!AR27</f>
        <v>4.8001920076803069E-3</v>
      </c>
      <c r="AS26" s="53">
        <f>diff_Komunardu!AS26/abs_Komunardu!AS27</f>
        <v>4.4100164896268737E-2</v>
      </c>
      <c r="AT26" s="53">
        <f>diff_Komunardu!AT26/abs_Komunardu!AT27</f>
        <v>1.6038935899563077E-2</v>
      </c>
      <c r="AU26" s="53">
        <f>diff_Komunardu!AU26/abs_Komunardu!AU27</f>
        <v>2.5249659555152067E-2</v>
      </c>
      <c r="AV26" s="53">
        <f>diff_Komunardu!AV26/abs_Komunardu!AV27</f>
        <v>1.0020949720670391E-2</v>
      </c>
      <c r="AW26" s="53">
        <f>diff_Komunardu!AW26/abs_Komunardu!AW27</f>
        <v>-2.9509717128282957E-3</v>
      </c>
      <c r="AX26" s="54">
        <f>diff_Komunardu!AX26/abs_Komunardu!AX27</f>
        <v>-5.9615480153013059E-3</v>
      </c>
      <c r="AY26" s="30">
        <f>diff_Komunardu!AY26/abs_Komunardu!AY27</f>
        <v>-5.3015564202334636E-2</v>
      </c>
      <c r="AZ26" s="17"/>
      <c r="BA26" s="28">
        <f>diff_Komunardu!BA26/abs_Komunardu!BA27</f>
        <v>5.573871831856584E-2</v>
      </c>
      <c r="BB26" s="18"/>
      <c r="BC26" s="52">
        <f>diff_Komunardu!BC26/abs_Komunardu!BC27</f>
        <v>1.2529223505912795E-2</v>
      </c>
      <c r="BD26" s="52">
        <f>diff_Komunardu!BD26/abs_Komunardu!BD27</f>
        <v>-3.4805568891022563E-3</v>
      </c>
      <c r="BE26" s="53">
        <f>diff_Komunardu!BE26/abs_Komunardu!BE27</f>
        <v>5.2624163437830218E-2</v>
      </c>
      <c r="BF26" s="53">
        <f>diff_Komunardu!BF26/abs_Komunardu!BF27</f>
        <v>1.7898458986336054E-2</v>
      </c>
      <c r="BG26" s="53">
        <f>diff_Komunardu!BG26/abs_Komunardu!BG27</f>
        <v>5.8805323429278866E-3</v>
      </c>
      <c r="BH26" s="53">
        <f>diff_Komunardu!BH26/abs_Komunardu!BH27</f>
        <v>6.0958388250800227E-3</v>
      </c>
      <c r="BI26" s="53">
        <f>diff_Komunardu!BI26/abs_Komunardu!BI27</f>
        <v>7.5702349576627611E-3</v>
      </c>
      <c r="BJ26" s="53">
        <f>diff_Komunardu!BJ26/abs_Komunardu!BJ27</f>
        <v>5.8264872108605719E-5</v>
      </c>
      <c r="BK26" s="54">
        <f>diff_Komunardu!BK26/abs_Komunardu!BK27</f>
        <v>4.1878096830039999E-2</v>
      </c>
      <c r="BL26" s="30">
        <f>diff_Komunardu!BL26/abs_Komunardu!BL27</f>
        <v>-2.3810992200253946</v>
      </c>
      <c r="BM26" s="17"/>
      <c r="BN26" s="28">
        <f>diff_Komunardu!BN26/abs_Komunardu!BN27</f>
        <v>0.11014096044915533</v>
      </c>
      <c r="BO26" s="18"/>
    </row>
    <row r="27" spans="2:67" x14ac:dyDescent="0.4">
      <c r="B27" s="13" t="s">
        <v>186</v>
      </c>
      <c r="C27" s="52">
        <f>diff_Komunardu!C27/abs_Komunardu!C28</f>
        <v>1.9475407118882857E-3</v>
      </c>
      <c r="D27" s="52">
        <f>diff_Komunardu!D27/abs_Komunardu!D28</f>
        <v>5.0761421319796946E-4</v>
      </c>
      <c r="E27" s="53">
        <f>diff_Komunardu!E27/abs_Komunardu!E28</f>
        <v>6.6552049248516448E-4</v>
      </c>
      <c r="F27" s="53">
        <f>diff_Komunardu!F27/abs_Komunardu!F28</f>
        <v>2.871500358937545E-3</v>
      </c>
      <c r="G27" s="53">
        <f>diff_Komunardu!G27/abs_Komunardu!G28</f>
        <v>2.9537249753856256E-3</v>
      </c>
      <c r="H27" s="53">
        <f>diff_Komunardu!H27/abs_Komunardu!H28</f>
        <v>2.5388443180664163E-3</v>
      </c>
      <c r="I27" s="53">
        <f>diff_Komunardu!I27/abs_Komunardu!I28</f>
        <v>1.7916207276736493E-3</v>
      </c>
      <c r="J27" s="53">
        <f>diff_Komunardu!J27/abs_Komunardu!J28</f>
        <v>2.0499582415913751E-3</v>
      </c>
      <c r="K27" s="54">
        <f>diff_Komunardu!K27/abs_Komunardu!K28</f>
        <v>1.2781524086561771E-3</v>
      </c>
      <c r="L27" s="30">
        <f>diff_Komunardu!L27/abs_Komunardu!L28</f>
        <v>-6.987713270832121E-3</v>
      </c>
      <c r="M27" s="17"/>
      <c r="N27" s="28">
        <f>diff_Komunardu!N27/abs_Komunardu!N28</f>
        <v>9.7061293031066326E-3</v>
      </c>
      <c r="O27" s="18"/>
      <c r="P27" s="52">
        <f>diff_Komunardu!P27/abs_Komunardu!P28</f>
        <v>3.8011155849432966E-2</v>
      </c>
      <c r="Q27" s="52">
        <f>diff_Komunardu!Q27/abs_Komunardu!Q28</f>
        <v>1.7324444011874055E-2</v>
      </c>
      <c r="R27" s="53">
        <f>diff_Komunardu!R27/abs_Komunardu!R28</f>
        <v>1.9020085209981739E-2</v>
      </c>
      <c r="S27" s="53">
        <f>diff_Komunardu!S27/abs_Komunardu!S28</f>
        <v>4.3727951431618672E-2</v>
      </c>
      <c r="T27" s="53">
        <f>diff_Komunardu!T27/abs_Komunardu!T28</f>
        <v>6.1102048715751062E-2</v>
      </c>
      <c r="U27" s="53">
        <f>diff_Komunardu!U27/abs_Komunardu!U28</f>
        <v>5.9187791999557676E-2</v>
      </c>
      <c r="V27" s="53">
        <f>diff_Komunardu!V27/abs_Komunardu!V28</f>
        <v>3.5175206666889787E-2</v>
      </c>
      <c r="W27" s="53">
        <f>diff_Komunardu!W27/abs_Komunardu!W28</f>
        <v>2.3588494901841426E-2</v>
      </c>
      <c r="X27" s="54">
        <f>diff_Komunardu!X27/abs_Komunardu!X28</f>
        <v>1.7720654169691274E-2</v>
      </c>
      <c r="Y27" s="30">
        <f>diff_Komunardu!Y27/abs_Komunardu!Y28</f>
        <v>1.5669589581279508E-2</v>
      </c>
      <c r="Z27" s="17"/>
      <c r="AA27" s="28">
        <f>diff_Komunardu!AA27/abs_Komunardu!AA28</f>
        <v>7.1562089522077404E-2</v>
      </c>
      <c r="AB27" s="18"/>
      <c r="AC27" s="52">
        <f>diff_Komunardu!AC27/abs_Komunardu!AC28</f>
        <v>-1.1321583139936022E-2</v>
      </c>
      <c r="AD27" s="52">
        <f>diff_Komunardu!AD27/abs_Komunardu!AD28</f>
        <v>1.0427580701491792E-2</v>
      </c>
      <c r="AE27" s="53">
        <f>diff_Komunardu!AE27/abs_Komunardu!AE28</f>
        <v>-6.8627899528755085E-4</v>
      </c>
      <c r="AF27" s="53">
        <f>diff_Komunardu!AF27/abs_Komunardu!AF28</f>
        <v>-2.5395816479833581E-2</v>
      </c>
      <c r="AG27" s="53">
        <f>diff_Komunardu!AG27/abs_Komunardu!AG28</f>
        <v>-3.3784955769267828E-2</v>
      </c>
      <c r="AH27" s="53">
        <f>diff_Komunardu!AH27/abs_Komunardu!AH28</f>
        <v>-2.2018428943509378E-2</v>
      </c>
      <c r="AI27" s="53">
        <f>diff_Komunardu!AI27/abs_Komunardu!AI28</f>
        <v>2.8864955461063348E-3</v>
      </c>
      <c r="AJ27" s="53">
        <f>diff_Komunardu!AJ27/abs_Komunardu!AJ28</f>
        <v>9.6387400239040747E-3</v>
      </c>
      <c r="AK27" s="54">
        <f>diff_Komunardu!AK27/abs_Komunardu!AK28</f>
        <v>9.412485771823834E-3</v>
      </c>
      <c r="AL27" s="30">
        <f>diff_Komunardu!AL27/abs_Komunardu!AL28</f>
        <v>-0.14631595460963237</v>
      </c>
      <c r="AM27" s="17"/>
      <c r="AN27" s="28">
        <f>diff_Komunardu!AN27/abs_Komunardu!AN28</f>
        <v>4.8473097430925842E-3</v>
      </c>
      <c r="AO27" s="18"/>
      <c r="AP27" s="52">
        <f>diff_Komunardu!AP27/abs_Komunardu!AP28</f>
        <v>-6.392102920948297E-3</v>
      </c>
      <c r="AQ27" s="52">
        <f>diff_Komunardu!AQ27/abs_Komunardu!AQ28</f>
        <v>4.4651651454461891E-3</v>
      </c>
      <c r="AR27" s="53">
        <f>diff_Komunardu!AR27/abs_Komunardu!AR28</f>
        <v>-9.0514120202751628E-4</v>
      </c>
      <c r="AS27" s="53">
        <f>diff_Komunardu!AS27/abs_Komunardu!AS28</f>
        <v>-1.3250955206893749E-2</v>
      </c>
      <c r="AT27" s="53">
        <f>diff_Komunardu!AT27/abs_Komunardu!AT28</f>
        <v>-2.2588803310725374E-2</v>
      </c>
      <c r="AU27" s="53">
        <f>diff_Komunardu!AU27/abs_Komunardu!AU28</f>
        <v>-1.1451617651388031E-2</v>
      </c>
      <c r="AV27" s="53">
        <f>diff_Komunardu!AV27/abs_Komunardu!AV28</f>
        <v>1.4088475626937167E-3</v>
      </c>
      <c r="AW27" s="53">
        <f>diff_Komunardu!AW27/abs_Komunardu!AW28</f>
        <v>4.435517616536949E-3</v>
      </c>
      <c r="AX27" s="54">
        <f>diff_Komunardu!AX27/abs_Komunardu!AX28</f>
        <v>1.8240078876016761E-3</v>
      </c>
      <c r="AY27" s="30">
        <f>diff_Komunardu!AY27/abs_Komunardu!AY28</f>
        <v>-0.11013336999862507</v>
      </c>
      <c r="AZ27" s="17"/>
      <c r="BA27" s="28">
        <f>diff_Komunardu!BA27/abs_Komunardu!BA28</f>
        <v>8.9690886765255457E-3</v>
      </c>
      <c r="BB27" s="18"/>
      <c r="BC27" s="52">
        <f>diff_Komunardu!BC27/abs_Komunardu!BC28</f>
        <v>-1.1908915404833345E-2</v>
      </c>
      <c r="BD27" s="52">
        <f>diff_Komunardu!BD27/abs_Komunardu!BD28</f>
        <v>-1.0270662155630741E-2</v>
      </c>
      <c r="BE27" s="53">
        <f>diff_Komunardu!BE27/abs_Komunardu!BE28</f>
        <v>9.7930932920992572E-3</v>
      </c>
      <c r="BF27" s="53">
        <f>diff_Komunardu!BF27/abs_Komunardu!BF28</f>
        <v>1.272674078408426E-2</v>
      </c>
      <c r="BG27" s="53">
        <f>diff_Komunardu!BG27/abs_Komunardu!BG28</f>
        <v>-1.2245632991175943E-2</v>
      </c>
      <c r="BH27" s="53">
        <f>diff_Komunardu!BH27/abs_Komunardu!BH28</f>
        <v>-1.6977724262492475E-2</v>
      </c>
      <c r="BI27" s="53">
        <f>diff_Komunardu!BI27/abs_Komunardu!BI28</f>
        <v>-2.6208975994433496E-2</v>
      </c>
      <c r="BJ27" s="53">
        <f>diff_Komunardu!BJ27/abs_Komunardu!BJ28</f>
        <v>-1.1746326509557708E-2</v>
      </c>
      <c r="BK27" s="54">
        <f>diff_Komunardu!BK27/abs_Komunardu!BK28</f>
        <v>-3.7426068969975114E-2</v>
      </c>
      <c r="BL27" s="30">
        <f>diff_Komunardu!BL27/abs_Komunardu!BL28</f>
        <v>-2.0413311862587227</v>
      </c>
      <c r="BM27" s="17"/>
      <c r="BN27" s="28">
        <f>diff_Komunardu!BN27/abs_Komunardu!BN28</f>
        <v>0.21605345817577976</v>
      </c>
      <c r="BO27" s="18"/>
    </row>
    <row r="28" spans="2:67" x14ac:dyDescent="0.4">
      <c r="B28" s="13" t="s">
        <v>187</v>
      </c>
      <c r="C28" s="52">
        <f>diff_Komunardu!C28/abs_Komunardu!C29</f>
        <v>-1.6609226425279245E-4</v>
      </c>
      <c r="D28" s="52">
        <f>diff_Komunardu!D28/abs_Komunardu!D29</f>
        <v>-8.4712260687863552E-4</v>
      </c>
      <c r="E28" s="53">
        <f>diff_Komunardu!E28/abs_Komunardu!E29</f>
        <v>-6.108396268325189E-4</v>
      </c>
      <c r="F28" s="53">
        <f>diff_Komunardu!F28/abs_Komunardu!F29</f>
        <v>-4.0513166779203237E-4</v>
      </c>
      <c r="G28" s="53">
        <f>diff_Komunardu!G28/abs_Komunardu!G29</f>
        <v>-1.4632183487580934E-4</v>
      </c>
      <c r="H28" s="53">
        <f>diff_Komunardu!H28/abs_Komunardu!H29</f>
        <v>2.035830618892508E-4</v>
      </c>
      <c r="I28" s="53">
        <f>diff_Komunardu!I28/abs_Komunardu!I29</f>
        <v>-4.143646408839779E-4</v>
      </c>
      <c r="J28" s="53">
        <f>diff_Komunardu!J28/abs_Komunardu!J29</f>
        <v>3.0422878004259202E-4</v>
      </c>
      <c r="K28" s="54">
        <f>diff_Komunardu!K28/abs_Komunardu!K29</f>
        <v>2.6470198967662239E-4</v>
      </c>
      <c r="L28" s="30">
        <f>diff_Komunardu!L28/abs_Komunardu!L29</f>
        <v>-1.106259097525473E-2</v>
      </c>
      <c r="M28" s="17"/>
      <c r="N28" s="28">
        <f>diff_Komunardu!N28/abs_Komunardu!N29</f>
        <v>8.1492456896551709E-3</v>
      </c>
      <c r="O28" s="18"/>
      <c r="P28" s="52">
        <f>diff_Komunardu!P28/abs_Komunardu!P29</f>
        <v>1.4978440124063849E-2</v>
      </c>
      <c r="Q28" s="52">
        <f>diff_Komunardu!Q28/abs_Komunardu!Q29</f>
        <v>1.0535600529230166E-2</v>
      </c>
      <c r="R28" s="53">
        <f>diff_Komunardu!R28/abs_Komunardu!R29</f>
        <v>9.8290160745367061E-3</v>
      </c>
      <c r="S28" s="53">
        <f>diff_Komunardu!S28/abs_Komunardu!S29</f>
        <v>1.6869095816464237E-2</v>
      </c>
      <c r="T28" s="53">
        <f>diff_Komunardu!T28/abs_Komunardu!T29</f>
        <v>2.3156138534115751E-2</v>
      </c>
      <c r="U28" s="53">
        <f>diff_Komunardu!U28/abs_Komunardu!U29</f>
        <v>2.2293725580326364E-2</v>
      </c>
      <c r="V28" s="53">
        <f>diff_Komunardu!V28/abs_Komunardu!V29</f>
        <v>1.3145282760509381E-2</v>
      </c>
      <c r="W28" s="53">
        <f>diff_Komunardu!W28/abs_Komunardu!W29</f>
        <v>8.8054686594832583E-3</v>
      </c>
      <c r="X28" s="54">
        <f>diff_Komunardu!X28/abs_Komunardu!X29</f>
        <v>7.2072849682793157E-3</v>
      </c>
      <c r="Y28" s="30">
        <f>diff_Komunardu!Y28/abs_Komunardu!Y29</f>
        <v>7.7288631260118016E-3</v>
      </c>
      <c r="Z28" s="17"/>
      <c r="AA28" s="28">
        <f>diff_Komunardu!AA28/abs_Komunardu!AA29</f>
        <v>2.7672259153740632E-2</v>
      </c>
      <c r="AB28" s="18"/>
      <c r="AC28" s="52">
        <f>diff_Komunardu!AC28/abs_Komunardu!AC29</f>
        <v>-3.1420127547052419E-3</v>
      </c>
      <c r="AD28" s="52">
        <f>diff_Komunardu!AD28/abs_Komunardu!AD29</f>
        <v>3.416742035976284E-3</v>
      </c>
      <c r="AE28" s="53">
        <f>diff_Komunardu!AE28/abs_Komunardu!AE29</f>
        <v>-9.1449474165523548E-5</v>
      </c>
      <c r="AF28" s="53">
        <f>diff_Komunardu!AF28/abs_Komunardu!AF29</f>
        <v>-6.5226022347002442E-3</v>
      </c>
      <c r="AG28" s="53">
        <f>diff_Komunardu!AG28/abs_Komunardu!AG29</f>
        <v>-9.6180993431082846E-3</v>
      </c>
      <c r="AH28" s="53">
        <f>diff_Komunardu!AH28/abs_Komunardu!AH29</f>
        <v>-6.336206896551724E-3</v>
      </c>
      <c r="AI28" s="53">
        <f>diff_Komunardu!AI28/abs_Komunardu!AI29</f>
        <v>1.2435104299437312E-3</v>
      </c>
      <c r="AJ28" s="53">
        <f>diff_Komunardu!AJ28/abs_Komunardu!AJ29</f>
        <v>2.5241738184924858E-3</v>
      </c>
      <c r="AK28" s="54">
        <f>diff_Komunardu!AK28/abs_Komunardu!AK29</f>
        <v>2.3369637109219984E-3</v>
      </c>
      <c r="AL28" s="30">
        <f>diff_Komunardu!AL28/abs_Komunardu!AL29</f>
        <v>-4.3784864751078838E-2</v>
      </c>
      <c r="AM28" s="17"/>
      <c r="AN28" s="28">
        <f>diff_Komunardu!AN28/abs_Komunardu!AN29</f>
        <v>1.4219817570145321E-3</v>
      </c>
      <c r="AO28" s="18"/>
      <c r="AP28" s="52">
        <f>diff_Komunardu!AP28/abs_Komunardu!AP29</f>
        <v>-2.1754894851341551E-3</v>
      </c>
      <c r="AQ28" s="52">
        <f>diff_Komunardu!AQ28/abs_Komunardu!AQ29</f>
        <v>4.6152831805894377E-4</v>
      </c>
      <c r="AR28" s="53">
        <f>diff_Komunardu!AR28/abs_Komunardu!AR29</f>
        <v>-1.8120318917612948E-3</v>
      </c>
      <c r="AS28" s="53">
        <f>diff_Komunardu!AS28/abs_Komunardu!AS29</f>
        <v>-8.0295487393608478E-4</v>
      </c>
      <c r="AT28" s="53">
        <f>diff_Komunardu!AT28/abs_Komunardu!AT29</f>
        <v>-7.5890581639010031E-3</v>
      </c>
      <c r="AU28" s="53">
        <f>diff_Komunardu!AU28/abs_Komunardu!AU29</f>
        <v>-4.6492587502558556E-3</v>
      </c>
      <c r="AV28" s="53">
        <f>diff_Komunardu!AV28/abs_Komunardu!AV29</f>
        <v>1.7631708865223217E-4</v>
      </c>
      <c r="AW28" s="53">
        <f>diff_Komunardu!AW28/abs_Komunardu!AW29</f>
        <v>9.2382632065171741E-4</v>
      </c>
      <c r="AX28" s="54">
        <f>diff_Komunardu!AX28/abs_Komunardu!AX29</f>
        <v>5.4296855718446123E-4</v>
      </c>
      <c r="AY28" s="30">
        <f>diff_Komunardu!AY28/abs_Komunardu!AY29</f>
        <v>-7.5883361921097778E-2</v>
      </c>
      <c r="AZ28" s="17"/>
      <c r="BA28" s="28">
        <f>diff_Komunardu!BA28/abs_Komunardu!BA29</f>
        <v>2.035346566181934E-2</v>
      </c>
      <c r="BB28" s="18"/>
      <c r="BC28" s="52">
        <f>diff_Komunardu!BC28/abs_Komunardu!BC29</f>
        <v>8.2750131078031322E-3</v>
      </c>
      <c r="BD28" s="52">
        <f>diff_Komunardu!BD28/abs_Komunardu!BD29</f>
        <v>-5.1688904916456294E-3</v>
      </c>
      <c r="BE28" s="53">
        <f>diff_Komunardu!BE28/abs_Komunardu!BE29</f>
        <v>8.6251382233689649E-3</v>
      </c>
      <c r="BF28" s="53">
        <f>diff_Komunardu!BF28/abs_Komunardu!BF29</f>
        <v>4.2885100831040648E-2</v>
      </c>
      <c r="BG28" s="53">
        <f>diff_Komunardu!BG28/abs_Komunardu!BG29</f>
        <v>-1.8250985009736879E-2</v>
      </c>
      <c r="BH28" s="53">
        <f>diff_Komunardu!BH28/abs_Komunardu!BH29</f>
        <v>-3.0164121321521031E-3</v>
      </c>
      <c r="BI28" s="53">
        <f>diff_Komunardu!BI28/abs_Komunardu!BI29</f>
        <v>1.1892133325889117E-2</v>
      </c>
      <c r="BJ28" s="53">
        <f>diff_Komunardu!BJ28/abs_Komunardu!BJ29</f>
        <v>3.5562393857140784E-3</v>
      </c>
      <c r="BK28" s="54">
        <f>diff_Komunardu!BK28/abs_Komunardu!BK29</f>
        <v>-1.1310649023314429E-2</v>
      </c>
      <c r="BL28" s="30">
        <f>diff_Komunardu!BL28/abs_Komunardu!BL29</f>
        <v>-1.8309466245118098</v>
      </c>
      <c r="BM28" s="17"/>
      <c r="BN28" s="28">
        <f>diff_Komunardu!BN28/abs_Komunardu!BN29</f>
        <v>0.20644550145114479</v>
      </c>
      <c r="BO28" s="18"/>
    </row>
    <row r="29" spans="2:67" x14ac:dyDescent="0.4">
      <c r="B29" s="13" t="s">
        <v>188</v>
      </c>
      <c r="C29" s="76">
        <f>diff_Komunardu!C29/abs_Komunardu!C30</f>
        <v>1.9888953343830283E-3</v>
      </c>
      <c r="D29" s="76">
        <f>diff_Komunardu!D29/abs_Komunardu!D30</f>
        <v>2.5889239081494822E-3</v>
      </c>
      <c r="E29" s="77">
        <f>diff_Komunardu!E29/abs_Komunardu!E30</f>
        <v>2.4911426040744021E-3</v>
      </c>
      <c r="F29" s="77">
        <f>diff_Komunardu!F29/abs_Komunardu!F30</f>
        <v>2.1999730615543485E-3</v>
      </c>
      <c r="G29" s="77">
        <f>diff_Komunardu!G29/abs_Komunardu!G30</f>
        <v>2.4080560420315237E-3</v>
      </c>
      <c r="H29" s="77">
        <f>diff_Komunardu!H29/abs_Komunardu!H30</f>
        <v>1.5587408085120803E-3</v>
      </c>
      <c r="I29" s="77">
        <f>diff_Komunardu!I29/abs_Komunardu!I30</f>
        <v>1.7916207276736493E-3</v>
      </c>
      <c r="J29" s="77">
        <f>diff_Komunardu!J29/abs_Komunardu!J30</f>
        <v>1.5192950470981465E-3</v>
      </c>
      <c r="K29" s="78">
        <f>diff_Komunardu!K29/abs_Komunardu!K30</f>
        <v>1.630099568243898E-3</v>
      </c>
      <c r="L29" s="30">
        <f>diff_Komunardu!L29/abs_Komunardu!L30</f>
        <v>-7.474794298296443E-3</v>
      </c>
      <c r="M29" s="17"/>
      <c r="N29" s="28">
        <f>diff_Komunardu!N29/abs_Komunardu!N30</f>
        <v>1.0716565324016528E-2</v>
      </c>
      <c r="O29" s="18"/>
      <c r="P29" s="76">
        <f>diff_Komunardu!P29/abs_Komunardu!P30</f>
        <v>2.7485249085069833E-2</v>
      </c>
      <c r="Q29" s="76">
        <f>diff_Komunardu!Q29/abs_Komunardu!Q30</f>
        <v>1.7325287132567646E-2</v>
      </c>
      <c r="R29" s="77">
        <f>diff_Komunardu!R29/abs_Komunardu!R30</f>
        <v>1.8969364982755123E-2</v>
      </c>
      <c r="S29" s="77">
        <f>diff_Komunardu!S29/abs_Komunardu!S30</f>
        <v>3.2215210893390897E-2</v>
      </c>
      <c r="T29" s="77">
        <f>diff_Komunardu!T29/abs_Komunardu!T30</f>
        <v>3.8994849736827208E-2</v>
      </c>
      <c r="U29" s="77">
        <f>diff_Komunardu!U29/abs_Komunardu!U30</f>
        <v>3.6820059998867942E-2</v>
      </c>
      <c r="V29" s="77">
        <f>diff_Komunardu!V29/abs_Komunardu!V30</f>
        <v>2.5422582826233945E-2</v>
      </c>
      <c r="W29" s="77">
        <f>diff_Komunardu!W29/abs_Komunardu!W30</f>
        <v>2.0009164502825725E-2</v>
      </c>
      <c r="X29" s="78">
        <f>diff_Komunardu!X29/abs_Komunardu!X30</f>
        <v>1.8139912074779121E-2</v>
      </c>
      <c r="Y29" s="30">
        <f>diff_Komunardu!Y29/abs_Komunardu!Y30</f>
        <v>1.6377299818605855E-2</v>
      </c>
      <c r="Z29" s="17"/>
      <c r="AA29" s="28">
        <f>diff_Komunardu!AA29/abs_Komunardu!AA30</f>
        <v>4.6850260856023049E-2</v>
      </c>
      <c r="AB29" s="18"/>
      <c r="AC29" s="76">
        <f>diff_Komunardu!AC29/abs_Komunardu!AC30</f>
        <v>-1.4758638051482156E-2</v>
      </c>
      <c r="AD29" s="76">
        <f>diff_Komunardu!AD29/abs_Komunardu!AD30</f>
        <v>-7.6200152400304807E-3</v>
      </c>
      <c r="AE29" s="77">
        <f>diff_Komunardu!AE29/abs_Komunardu!AE30</f>
        <v>-1.0020780420226276E-2</v>
      </c>
      <c r="AF29" s="77">
        <f>diff_Komunardu!AF29/abs_Komunardu!AF30</f>
        <v>-2.0559565229893318E-2</v>
      </c>
      <c r="AG29" s="77">
        <f>diff_Komunardu!AG29/abs_Komunardu!AG30</f>
        <v>-2.8315089239499266E-2</v>
      </c>
      <c r="AH29" s="77">
        <f>diff_Komunardu!AH29/abs_Komunardu!AH30</f>
        <v>-2.1974173779820531E-2</v>
      </c>
      <c r="AI29" s="77">
        <f>diff_Komunardu!AI29/abs_Komunardu!AI30</f>
        <v>-3.4983601436826489E-3</v>
      </c>
      <c r="AJ29" s="77">
        <f>diff_Komunardu!AJ29/abs_Komunardu!AJ30</f>
        <v>-1.5574504536074448E-4</v>
      </c>
      <c r="AK29" s="78">
        <f>diff_Komunardu!AK29/abs_Komunardu!AK30</f>
        <v>-3.2811599343768008E-3</v>
      </c>
      <c r="AL29" s="30">
        <f>diff_Komunardu!AL29/abs_Komunardu!AL30</f>
        <v>-0.1240359555342801</v>
      </c>
      <c r="AM29" s="17"/>
      <c r="AN29" s="28">
        <f>diff_Komunardu!AN29/abs_Komunardu!AN30</f>
        <v>4.8071787202221987E-4</v>
      </c>
      <c r="AO29" s="18"/>
      <c r="AP29" s="76">
        <f>diff_Komunardu!AP29/abs_Komunardu!AP30</f>
        <v>-7.5745301360985095E-3</v>
      </c>
      <c r="AQ29" s="76">
        <f>diff_Komunardu!AQ29/abs_Komunardu!AQ30</f>
        <v>-1.9164684113137723E-3</v>
      </c>
      <c r="AR29" s="77">
        <f>diff_Komunardu!AR29/abs_Komunardu!AR30</f>
        <v>-2.9628733825130004E-3</v>
      </c>
      <c r="AS29" s="77">
        <f>diff_Komunardu!AS29/abs_Komunardu!AS30</f>
        <v>-1.2715823684745074E-2</v>
      </c>
      <c r="AT29" s="77">
        <f>diff_Komunardu!AT29/abs_Komunardu!AT30</f>
        <v>-2.0477228404267522E-2</v>
      </c>
      <c r="AU29" s="77">
        <f>diff_Komunardu!AU29/abs_Komunardu!AU30</f>
        <v>-1.2733596651535695E-2</v>
      </c>
      <c r="AV29" s="77">
        <f>diff_Komunardu!AV29/abs_Komunardu!AV30</f>
        <v>1.4105864513171352E-4</v>
      </c>
      <c r="AW29" s="77">
        <f>diff_Komunardu!AW29/abs_Komunardu!AW30</f>
        <v>8.8187124679796759E-4</v>
      </c>
      <c r="AX29" s="78">
        <f>diff_Komunardu!AX29/abs_Komunardu!AX30</f>
        <v>5.9230009871668308E-4</v>
      </c>
      <c r="AY29" s="30">
        <f>diff_Komunardu!AY29/abs_Komunardu!AY30</f>
        <v>-0.11988969320923819</v>
      </c>
      <c r="AZ29" s="17"/>
      <c r="BA29" s="28">
        <f>diff_Komunardu!BA29/abs_Komunardu!BA30</f>
        <v>1.1248263332264615E-2</v>
      </c>
      <c r="BB29" s="18"/>
      <c r="BC29" s="76">
        <f>diff_Komunardu!BC29/abs_Komunardu!BC30</f>
        <v>-1.0334417092429169E-2</v>
      </c>
      <c r="BD29" s="76">
        <f>diff_Komunardu!BD29/abs_Komunardu!BD30</f>
        <v>-1.2963411679185849E-2</v>
      </c>
      <c r="BE29" s="77">
        <f>diff_Komunardu!BE29/abs_Komunardu!BE30</f>
        <v>3.9256351381379154E-3</v>
      </c>
      <c r="BF29" s="77">
        <f>diff_Komunardu!BF29/abs_Komunardu!BF30</f>
        <v>1.0656720394298653E-3</v>
      </c>
      <c r="BG29" s="77">
        <f>diff_Komunardu!BG29/abs_Komunardu!BG30</f>
        <v>-3.3533291962582458E-2</v>
      </c>
      <c r="BH29" s="77">
        <f>diff_Komunardu!BH29/abs_Komunardu!BH30</f>
        <v>-1.8867014089944026E-2</v>
      </c>
      <c r="BI29" s="77">
        <f>diff_Komunardu!BI29/abs_Komunardu!BI30</f>
        <v>-8.5767203305314142E-3</v>
      </c>
      <c r="BJ29" s="77">
        <f>diff_Komunardu!BJ29/abs_Komunardu!BJ30</f>
        <v>-1.3673547739287088E-2</v>
      </c>
      <c r="BK29" s="78">
        <f>diff_Komunardu!BK29/abs_Komunardu!BK30</f>
        <v>6.0074938841234949E-3</v>
      </c>
      <c r="BL29" s="30">
        <f>diff_Komunardu!BL29/abs_Komunardu!BL30</f>
        <v>-1.893687707641196</v>
      </c>
      <c r="BM29" s="17"/>
      <c r="BN29" s="28">
        <f>diff_Komunardu!BN29/abs_Komunardu!BN30</f>
        <v>0.16008827429820921</v>
      </c>
      <c r="BO29" s="18"/>
    </row>
    <row r="30" spans="2:67" x14ac:dyDescent="0.4">
      <c r="B30" s="13" t="s">
        <v>189</v>
      </c>
      <c r="C30" s="52">
        <f>diff_Komunardu!C30/abs_Komunardu!C31</f>
        <v>-1.5384615384615382E-3</v>
      </c>
      <c r="D30" s="52">
        <f>diff_Komunardu!D30/abs_Komunardu!D31</f>
        <v>-3.3869602032176124E-4</v>
      </c>
      <c r="E30" s="53">
        <f>diff_Komunardu!E30/abs_Komunardu!E31</f>
        <v>-1.1668611435239208E-3</v>
      </c>
      <c r="F30" s="53">
        <f>diff_Komunardu!F30/abs_Komunardu!F31</f>
        <v>-1.6676432144949744E-3</v>
      </c>
      <c r="G30" s="53">
        <f>diff_Komunardu!G30/abs_Komunardu!G31</f>
        <v>-1.2083928375260903E-3</v>
      </c>
      <c r="H30" s="53">
        <f>diff_Komunardu!H30/abs_Komunardu!H31</f>
        <v>-2.6883549989791056E-3</v>
      </c>
      <c r="I30" s="53">
        <f>diff_Komunardu!I30/abs_Komunardu!I31</f>
        <v>-1.971295175514439E-3</v>
      </c>
      <c r="J30" s="53">
        <f>diff_Komunardu!J30/abs_Komunardu!J31</f>
        <v>-1.1806375442739079E-3</v>
      </c>
      <c r="K30" s="54">
        <f>diff_Komunardu!K30/abs_Komunardu!K31</f>
        <v>-1.2371316219679229E-3</v>
      </c>
      <c r="L30" s="30">
        <f>diff_Komunardu!L30/abs_Komunardu!L31</f>
        <v>-1.6189145119962729E-2</v>
      </c>
      <c r="M30" s="17"/>
      <c r="N30" s="28">
        <f>diff_Komunardu!N30/abs_Komunardu!N31</f>
        <v>5.8045356371490275E-3</v>
      </c>
      <c r="O30" s="18"/>
      <c r="P30" s="52">
        <f>diff_Komunardu!P30/abs_Komunardu!P31</f>
        <v>-1.5383432043688948E-3</v>
      </c>
      <c r="Q30" s="52">
        <f>diff_Komunardu!Q30/abs_Komunardu!Q31</f>
        <v>-2.4768415316788031E-4</v>
      </c>
      <c r="R30" s="53">
        <f>diff_Komunardu!R30/abs_Komunardu!R31</f>
        <v>-9.3148416476919883E-4</v>
      </c>
      <c r="S30" s="53">
        <f>diff_Komunardu!S30/abs_Komunardu!S31</f>
        <v>-1.2884937508053085E-3</v>
      </c>
      <c r="T30" s="53">
        <f>diff_Komunardu!T30/abs_Komunardu!T31</f>
        <v>-1.5336066298994309E-3</v>
      </c>
      <c r="U30" s="53">
        <f>diff_Komunardu!U30/abs_Komunardu!U31</f>
        <v>-2.4448437361925244E-3</v>
      </c>
      <c r="V30" s="53">
        <f>diff_Komunardu!V30/abs_Komunardu!V31</f>
        <v>-2.2598477210304907E-3</v>
      </c>
      <c r="W30" s="53">
        <f>diff_Komunardu!W30/abs_Komunardu!W31</f>
        <v>-1.4437334165756203E-3</v>
      </c>
      <c r="X30" s="54">
        <f>diff_Komunardu!X30/abs_Komunardu!X31</f>
        <v>-1.2622415669205657E-3</v>
      </c>
      <c r="Y30" s="30">
        <f>diff_Komunardu!Y30/abs_Komunardu!Y31</f>
        <v>-8.1309398099260813E-3</v>
      </c>
      <c r="Z30" s="17"/>
      <c r="AA30" s="28">
        <f>diff_Komunardu!AA30/abs_Komunardu!AA31</f>
        <v>4.3327556325823227E-4</v>
      </c>
      <c r="AB30" s="18"/>
      <c r="AC30" s="52">
        <f>diff_Komunardu!AC30/abs_Komunardu!AC31</f>
        <v>1.5502914547935011E-4</v>
      </c>
      <c r="AD30" s="52">
        <f>diff_Komunardu!AD30/abs_Komunardu!AD31</f>
        <v>-4.5394935942701499E-4</v>
      </c>
      <c r="AE30" s="53">
        <f>diff_Komunardu!AE30/abs_Komunardu!AE31</f>
        <v>-2.7439860971371081E-4</v>
      </c>
      <c r="AF30" s="53">
        <f>diff_Komunardu!AF30/abs_Komunardu!AF31</f>
        <v>1.7157483194104577E-3</v>
      </c>
      <c r="AG30" s="53">
        <f>diff_Komunardu!AG30/abs_Komunardu!AG31</f>
        <v>1.0056989607777405E-3</v>
      </c>
      <c r="AH30" s="53">
        <f>diff_Komunardu!AH30/abs_Komunardu!AH31</f>
        <v>3.2113725406238624E-4</v>
      </c>
      <c r="AI30" s="53">
        <f>diff_Komunardu!AI30/abs_Komunardu!AI31</f>
        <v>-5.6059048864804252E-4</v>
      </c>
      <c r="AJ30" s="53">
        <f>diff_Komunardu!AJ30/abs_Komunardu!AJ31</f>
        <v>-1.1693171188026192E-3</v>
      </c>
      <c r="AK30" s="54">
        <f>diff_Komunardu!AK30/abs_Komunardu!AK31</f>
        <v>-1.1504424778761061E-3</v>
      </c>
      <c r="AL30" s="30">
        <f>diff_Komunardu!AL30/abs_Komunardu!AL31</f>
        <v>-2.7473978971839169E-3</v>
      </c>
      <c r="AM30" s="17"/>
      <c r="AN30" s="28">
        <f>diff_Komunardu!AN30/abs_Komunardu!AN31</f>
        <v>1.6735544246729739E-3</v>
      </c>
      <c r="AO30" s="18"/>
      <c r="AP30" s="52">
        <f>diff_Komunardu!AP30/abs_Komunardu!AP31</f>
        <v>-1.570237951443411E-3</v>
      </c>
      <c r="AQ30" s="52">
        <f>diff_Komunardu!AQ30/abs_Komunardu!AQ31</f>
        <v>4.6149789029535871E-4</v>
      </c>
      <c r="AR30" s="53">
        <f>diff_Komunardu!AR30/abs_Komunardu!AR31</f>
        <v>-4.7858484279396617E-3</v>
      </c>
      <c r="AS30" s="53">
        <f>diff_Komunardu!AS30/abs_Komunardu!AS31</f>
        <v>2.9597632189424846E-3</v>
      </c>
      <c r="AT30" s="53">
        <f>diff_Komunardu!AT30/abs_Komunardu!AT31</f>
        <v>-1.0127721825240533E-3</v>
      </c>
      <c r="AU30" s="53">
        <f>diff_Komunardu!AU30/abs_Komunardu!AU31</f>
        <v>-3.827387734829229E-3</v>
      </c>
      <c r="AV30" s="53">
        <f>diff_Komunardu!AV30/abs_Komunardu!AV31</f>
        <v>-2.829654782116582E-3</v>
      </c>
      <c r="AW30" s="53">
        <f>diff_Komunardu!AW30/abs_Komunardu!AW31</f>
        <v>-2.0215633423180594E-3</v>
      </c>
      <c r="AX30" s="54">
        <f>diff_Komunardu!AX30/abs_Komunardu!AX31</f>
        <v>-8.4029459740002962E-4</v>
      </c>
      <c r="AY30" s="30">
        <f>diff_Komunardu!AY30/abs_Komunardu!AY31</f>
        <v>-5.8146702280665701E-2</v>
      </c>
      <c r="AZ30" s="17"/>
      <c r="BA30" s="28">
        <f>diff_Komunardu!BA30/abs_Komunardu!BA31</f>
        <v>1.9405255152881943E-2</v>
      </c>
      <c r="BB30" s="18"/>
      <c r="BC30" s="52">
        <f>diff_Komunardu!BC30/abs_Komunardu!BC31</f>
        <v>1.3543292626939675E-3</v>
      </c>
      <c r="BD30" s="52">
        <f>diff_Komunardu!BD30/abs_Komunardu!BD31</f>
        <v>4.642857142857143E-3</v>
      </c>
      <c r="BE30" s="53">
        <f>diff_Komunardu!BE30/abs_Komunardu!BE31</f>
        <v>1.6383850204798128E-2</v>
      </c>
      <c r="BF30" s="53">
        <f>diff_Komunardu!BF30/abs_Komunardu!BF31</f>
        <v>2.1330587859980859E-2</v>
      </c>
      <c r="BG30" s="53">
        <f>diff_Komunardu!BG30/abs_Komunardu!BG31</f>
        <v>-5.3399786400854399E-4</v>
      </c>
      <c r="BH30" s="53">
        <f>diff_Komunardu!BH30/abs_Komunardu!BH31</f>
        <v>-3.5633706101628408E-2</v>
      </c>
      <c r="BI30" s="53">
        <f>diff_Komunardu!BI30/abs_Komunardu!BI31</f>
        <v>5.7882625330001557E-4</v>
      </c>
      <c r="BJ30" s="53">
        <f>diff_Komunardu!BJ30/abs_Komunardu!BJ31</f>
        <v>5.346508831157541E-3</v>
      </c>
      <c r="BK30" s="54">
        <f>diff_Komunardu!BK30/abs_Komunardu!BK31</f>
        <v>-6.0803610606155589E-3</v>
      </c>
      <c r="BL30" s="30">
        <f>diff_Komunardu!BL30/abs_Komunardu!BL31</f>
        <v>-1.6394148020654047</v>
      </c>
      <c r="BM30" s="17"/>
      <c r="BN30" s="28">
        <f>diff_Komunardu!BN30/abs_Komunardu!BN31</f>
        <v>0.13664259215407687</v>
      </c>
      <c r="BO30" s="18"/>
    </row>
    <row r="31" spans="2:67" x14ac:dyDescent="0.4">
      <c r="B31" s="13" t="s">
        <v>190</v>
      </c>
      <c r="C31" s="52">
        <f>diff_Komunardu!C31/abs_Komunardu!C32</f>
        <v>-4.797263474053062E-3</v>
      </c>
      <c r="D31" s="52">
        <f>diff_Komunardu!D31/abs_Komunardu!D32</f>
        <v>-5.0476406533575312E-3</v>
      </c>
      <c r="E31" s="53">
        <f>diff_Komunardu!E31/abs_Komunardu!E32</f>
        <v>-3.5087719298245619E-3</v>
      </c>
      <c r="F31" s="53">
        <f>diff_Komunardu!F31/abs_Komunardu!F32</f>
        <v>-3.9754246476328154E-3</v>
      </c>
      <c r="G31" s="53">
        <f>diff_Komunardu!G31/abs_Komunardu!G32</f>
        <v>-6.5898464823473104E-3</v>
      </c>
      <c r="H31" s="53">
        <f>diff_Komunardu!H31/abs_Komunardu!H32</f>
        <v>-6.9029149437856681E-3</v>
      </c>
      <c r="I31" s="53">
        <f>diff_Komunardu!I31/abs_Komunardu!I32</f>
        <v>-4.6466467854913655E-3</v>
      </c>
      <c r="J31" s="53">
        <f>diff_Komunardu!J31/abs_Komunardu!J32</f>
        <v>-3.2821921990687729E-3</v>
      </c>
      <c r="K31" s="54">
        <f>diff_Komunardu!K31/abs_Komunardu!K32</f>
        <v>-3.4096444227959088E-3</v>
      </c>
      <c r="L31" s="30">
        <f>diff_Komunardu!L31/abs_Komunardu!L32</f>
        <v>-2.3903917910447759E-2</v>
      </c>
      <c r="M31" s="17"/>
      <c r="N31" s="28">
        <f>diff_Komunardu!N31/abs_Komunardu!N32</f>
        <v>4.5063359761469135E-3</v>
      </c>
      <c r="O31" s="18"/>
      <c r="P31" s="52">
        <f>diff_Komunardu!P31/abs_Komunardu!P32</f>
        <v>-4.0932166127033619E-2</v>
      </c>
      <c r="Q31" s="52">
        <f>diff_Komunardu!Q31/abs_Komunardu!Q32</f>
        <v>-5.0026001040041596E-2</v>
      </c>
      <c r="R31" s="53">
        <f>diff_Komunardu!R31/abs_Komunardu!R32</f>
        <v>-3.0365990091097965E-2</v>
      </c>
      <c r="S31" s="53">
        <f>diff_Komunardu!S31/abs_Komunardu!S32</f>
        <v>-9.9207208768357681E-3</v>
      </c>
      <c r="T31" s="53">
        <f>diff_Komunardu!T31/abs_Komunardu!T32</f>
        <v>-2.846845755474121E-2</v>
      </c>
      <c r="U31" s="53">
        <f>diff_Komunardu!U31/abs_Komunardu!U32</f>
        <v>-5.850335904453844E-2</v>
      </c>
      <c r="V31" s="53">
        <f>diff_Komunardu!V31/abs_Komunardu!V32</f>
        <v>-5.0697962605241099E-2</v>
      </c>
      <c r="W31" s="53">
        <f>diff_Komunardu!W31/abs_Komunardu!W32</f>
        <v>-4.7552961345361036E-2</v>
      </c>
      <c r="X31" s="54">
        <f>diff_Komunardu!X31/abs_Komunardu!X32</f>
        <v>-4.8209240863938761E-2</v>
      </c>
      <c r="Y31" s="30">
        <f>diff_Komunardu!Y31/abs_Komunardu!Y32</f>
        <v>-0.13641846693716417</v>
      </c>
      <c r="Z31" s="17"/>
      <c r="AA31" s="28">
        <f>diff_Komunardu!AA31/abs_Komunardu!AA32</f>
        <v>1.6973606042603752E-3</v>
      </c>
      <c r="AB31" s="18"/>
      <c r="AC31" s="52">
        <f>diff_Komunardu!AC31/abs_Komunardu!AC32</f>
        <v>-1.1829677743261477E-2</v>
      </c>
      <c r="AD31" s="52">
        <f>diff_Komunardu!AD31/abs_Komunardu!AD32</f>
        <v>-1.4526111196358242E-2</v>
      </c>
      <c r="AE31" s="53">
        <f>diff_Komunardu!AE31/abs_Komunardu!AE32</f>
        <v>-7.8333794120357576E-3</v>
      </c>
      <c r="AF31" s="53">
        <f>diff_Komunardu!AF31/abs_Komunardu!AF32</f>
        <v>-5.0689547758615804E-3</v>
      </c>
      <c r="AG31" s="53">
        <f>diff_Komunardu!AG31/abs_Komunardu!AG32</f>
        <v>-8.1380269513409882E-3</v>
      </c>
      <c r="AH31" s="53">
        <f>diff_Komunardu!AH31/abs_Komunardu!AH32</f>
        <v>-1.6788972845850663E-2</v>
      </c>
      <c r="AI31" s="53">
        <f>diff_Komunardu!AI31/abs_Komunardu!AI32</f>
        <v>-1.5680819449274446E-2</v>
      </c>
      <c r="AJ31" s="53">
        <f>diff_Komunardu!AJ31/abs_Komunardu!AJ32</f>
        <v>-1.4574610948732126E-2</v>
      </c>
      <c r="AK31" s="54">
        <f>diff_Komunardu!AK31/abs_Komunardu!AK32</f>
        <v>-1.4254336814738446E-2</v>
      </c>
      <c r="AL31" s="30">
        <f>diff_Komunardu!AL31/abs_Komunardu!AL32</f>
        <v>-5.6701581872595122E-2</v>
      </c>
      <c r="AM31" s="17"/>
      <c r="AN31" s="28">
        <f>diff_Komunardu!AN31/abs_Komunardu!AN32</f>
        <v>-2.0030045067601404E-3</v>
      </c>
      <c r="AO31" s="18"/>
      <c r="AP31" s="52">
        <f>diff_Komunardu!AP31/abs_Komunardu!AP32</f>
        <v>-8.0641893260931241E-3</v>
      </c>
      <c r="AQ31" s="52">
        <f>diff_Komunardu!AQ31/abs_Komunardu!AQ32</f>
        <v>-7.7107152353097586E-3</v>
      </c>
      <c r="AR31" s="53">
        <f>diff_Komunardu!AR31/abs_Komunardu!AR32</f>
        <v>-4.9684924866698977E-3</v>
      </c>
      <c r="AS31" s="53">
        <f>diff_Komunardu!AS31/abs_Komunardu!AS32</f>
        <v>-5.4047513411043446E-3</v>
      </c>
      <c r="AT31" s="53">
        <f>diff_Komunardu!AT31/abs_Komunardu!AT32</f>
        <v>-8.1600272000906665E-3</v>
      </c>
      <c r="AU31" s="53">
        <f>diff_Komunardu!AU31/abs_Komunardu!AU32</f>
        <v>-1.1749462587237551E-2</v>
      </c>
      <c r="AV31" s="53">
        <f>diff_Komunardu!AV31/abs_Komunardu!AV32</f>
        <v>-1.0189902732746642E-2</v>
      </c>
      <c r="AW31" s="53">
        <f>diff_Komunardu!AW31/abs_Komunardu!AW32</f>
        <v>-8.0932203389830499E-3</v>
      </c>
      <c r="AX31" s="54">
        <f>diff_Komunardu!AX31/abs_Komunardu!AX32</f>
        <v>-4.7637951568082568E-3</v>
      </c>
      <c r="AY31" s="30">
        <f>diff_Komunardu!AY31/abs_Komunardu!AY32</f>
        <v>-7.1408705326102065E-2</v>
      </c>
      <c r="AZ31" s="17"/>
      <c r="BA31" s="28">
        <f>diff_Komunardu!BA31/abs_Komunardu!BA32</f>
        <v>2.3485191800175942E-2</v>
      </c>
      <c r="BB31" s="18"/>
      <c r="BC31" s="52">
        <f>diff_Komunardu!BC31/abs_Komunardu!BC32</f>
        <v>3.0464432162595829E-2</v>
      </c>
      <c r="BD31" s="52">
        <f>diff_Komunardu!BD31/abs_Komunardu!BD32</f>
        <v>1.5078336670985982E-2</v>
      </c>
      <c r="BE31" s="53">
        <f>diff_Komunardu!BE31/abs_Komunardu!BE32</f>
        <v>2.352770314428872E-2</v>
      </c>
      <c r="BF31" s="53">
        <f>diff_Komunardu!BF31/abs_Komunardu!BF32</f>
        <v>1.6410166724962108E-2</v>
      </c>
      <c r="BG31" s="53">
        <f>diff_Komunardu!BG31/abs_Komunardu!BG32</f>
        <v>1.7135862913096694E-2</v>
      </c>
      <c r="BH31" s="53">
        <f>diff_Komunardu!BH31/abs_Komunardu!BH32</f>
        <v>8.7552519775602657E-3</v>
      </c>
      <c r="BI31" s="53">
        <f>diff_Komunardu!BI31/abs_Komunardu!BI32</f>
        <v>5.2353988460972112E-2</v>
      </c>
      <c r="BJ31" s="53">
        <f>diff_Komunardu!BJ31/abs_Komunardu!BJ32</f>
        <v>4.8946398636760369E-2</v>
      </c>
      <c r="BK31" s="54">
        <f>diff_Komunardu!BK31/abs_Komunardu!BK32</f>
        <v>2.3099397407024169E-2</v>
      </c>
      <c r="BL31" s="30">
        <f>diff_Komunardu!BL31/abs_Komunardu!BL32</f>
        <v>-2.381426792385696</v>
      </c>
      <c r="BM31" s="17"/>
      <c r="BN31" s="28">
        <f>diff_Komunardu!BN31/abs_Komunardu!BN32</f>
        <v>0.20218779687161978</v>
      </c>
      <c r="BO31" s="18"/>
    </row>
    <row r="32" spans="2:67" x14ac:dyDescent="0.4">
      <c r="B32" s="13" t="s">
        <v>192</v>
      </c>
      <c r="C32" s="52">
        <f>diff_Komunardu!C32/abs_Komunardu!C33</f>
        <v>-2.0074538370320177E-2</v>
      </c>
      <c r="D32" s="52">
        <f>diff_Komunardu!D32/abs_Komunardu!D33</f>
        <v>-1.8857077153041281E-2</v>
      </c>
      <c r="E32" s="53">
        <f>diff_Komunardu!E32/abs_Komunardu!E33</f>
        <v>-1.4641288433382138E-2</v>
      </c>
      <c r="F32" s="53">
        <f>diff_Komunardu!F32/abs_Komunardu!F33</f>
        <v>-1.4423954719737082E-2</v>
      </c>
      <c r="G32" s="53">
        <f>diff_Komunardu!G32/abs_Komunardu!G33</f>
        <v>-2.7316449988727735E-2</v>
      </c>
      <c r="H32" s="53">
        <f>diff_Komunardu!H32/abs_Komunardu!H33</f>
        <v>-2.3693718732629241E-2</v>
      </c>
      <c r="I32" s="53">
        <f>diff_Komunardu!I32/abs_Komunardu!I33</f>
        <v>-1.8992684299380981E-2</v>
      </c>
      <c r="J32" s="53">
        <f>diff_Komunardu!J32/abs_Komunardu!J33</f>
        <v>-2.0338456761372459E-2</v>
      </c>
      <c r="K32" s="54">
        <f>diff_Komunardu!K32/abs_Komunardu!K33</f>
        <v>-1.8747471114507936E-2</v>
      </c>
      <c r="L32" s="30">
        <f>diff_Komunardu!L32/abs_Komunardu!L33</f>
        <v>-5.7311669128508123E-2</v>
      </c>
      <c r="M32" s="17"/>
      <c r="N32" s="28">
        <f>diff_Komunardu!N32/abs_Komunardu!N33</f>
        <v>-5.0121871674276485E-3</v>
      </c>
      <c r="O32" s="18"/>
      <c r="P32" s="52">
        <f>diff_Komunardu!P32/abs_Komunardu!P33</f>
        <v>-0.25195904043074852</v>
      </c>
      <c r="Q32" s="52">
        <f>diff_Komunardu!Q32/abs_Komunardu!Q33</f>
        <v>-0.16979492526937781</v>
      </c>
      <c r="R32" s="53">
        <f>diff_Komunardu!R32/abs_Komunardu!R33</f>
        <v>-0.13450258094791179</v>
      </c>
      <c r="S32" s="53">
        <f>diff_Komunardu!S32/abs_Komunardu!S33</f>
        <v>-0.16327345309381236</v>
      </c>
      <c r="T32" s="53">
        <f>diff_Komunardu!T32/abs_Komunardu!T33</f>
        <v>-0.34874300011914694</v>
      </c>
      <c r="U32" s="53">
        <f>diff_Komunardu!U32/abs_Komunardu!U33</f>
        <v>-0.37601584927020582</v>
      </c>
      <c r="V32" s="53">
        <f>diff_Komunardu!V32/abs_Komunardu!V33</f>
        <v>-0.2903052546772894</v>
      </c>
      <c r="W32" s="53">
        <f>diff_Komunardu!W32/abs_Komunardu!W33</f>
        <v>-0.23932779602086154</v>
      </c>
      <c r="X32" s="54">
        <f>diff_Komunardu!X32/abs_Komunardu!X33</f>
        <v>-0.20477636954016967</v>
      </c>
      <c r="Y32" s="30">
        <f>diff_Komunardu!Y32/abs_Komunardu!Y33</f>
        <v>-0.6739156554127117</v>
      </c>
      <c r="Z32" s="17"/>
      <c r="AA32" s="28">
        <f>diff_Komunardu!AA32/abs_Komunardu!AA33</f>
        <v>-8.3374370241297013E-2</v>
      </c>
      <c r="AB32" s="18"/>
      <c r="AC32" s="52">
        <f>diff_Komunardu!AC32/abs_Komunardu!AC33</f>
        <v>-7.7198022447888828E-2</v>
      </c>
      <c r="AD32" s="52">
        <f>diff_Komunardu!AD32/abs_Komunardu!AD33</f>
        <v>-6.2570311244442053E-2</v>
      </c>
      <c r="AE32" s="53">
        <f>diff_Komunardu!AE32/abs_Komunardu!AE33</f>
        <v>-4.7108387590961316E-2</v>
      </c>
      <c r="AF32" s="53">
        <f>diff_Komunardu!AF32/abs_Komunardu!AF33</f>
        <v>-4.8571512984902643E-2</v>
      </c>
      <c r="AG32" s="53">
        <f>diff_Komunardu!AG32/abs_Komunardu!AG33</f>
        <v>-8.3286210517812417E-2</v>
      </c>
      <c r="AH32" s="53">
        <f>diff_Komunardu!AH32/abs_Komunardu!AH33</f>
        <v>-9.5383316130243034E-2</v>
      </c>
      <c r="AI32" s="53">
        <f>diff_Komunardu!AI32/abs_Komunardu!AI33</f>
        <v>-9.4731820350303267E-2</v>
      </c>
      <c r="AJ32" s="53">
        <f>diff_Komunardu!AJ32/abs_Komunardu!AJ33</f>
        <v>-8.8851208139041973E-2</v>
      </c>
      <c r="AK32" s="54">
        <f>diff_Komunardu!AK32/abs_Komunardu!AK33</f>
        <v>-7.7322287292291583E-2</v>
      </c>
      <c r="AL32" s="30">
        <f>diff_Komunardu!AL32/abs_Komunardu!AL33</f>
        <v>-0.28115087094440422</v>
      </c>
      <c r="AM32" s="17"/>
      <c r="AN32" s="28">
        <f>diff_Komunardu!AN32/abs_Komunardu!AN33</f>
        <v>-1.7119222494250318E-2</v>
      </c>
      <c r="AO32" s="18"/>
      <c r="AP32" s="52">
        <f>diff_Komunardu!AP32/abs_Komunardu!AP33</f>
        <v>-4.8116625937473657E-2</v>
      </c>
      <c r="AQ32" s="52">
        <f>diff_Komunardu!AQ32/abs_Komunardu!AQ33</f>
        <v>-3.0941856511390683E-2</v>
      </c>
      <c r="AR32" s="53">
        <f>diff_Komunardu!AR32/abs_Komunardu!AR33</f>
        <v>-2.2880049337033612E-2</v>
      </c>
      <c r="AS32" s="53">
        <f>diff_Komunardu!AS32/abs_Komunardu!AS33</f>
        <v>-3.2728477918634515E-2</v>
      </c>
      <c r="AT32" s="53">
        <f>diff_Komunardu!AT32/abs_Komunardu!AT33</f>
        <v>-6.8656895723210001E-2</v>
      </c>
      <c r="AU32" s="53">
        <f>diff_Komunardu!AU32/abs_Komunardu!AU33</f>
        <v>-6.5992367596413387E-2</v>
      </c>
      <c r="AV32" s="53">
        <f>diff_Komunardu!AV32/abs_Komunardu!AV33</f>
        <v>-5.0694830461367434E-2</v>
      </c>
      <c r="AW32" s="53">
        <f>diff_Komunardu!AW32/abs_Komunardu!AW33</f>
        <v>-4.4195742813254328E-2</v>
      </c>
      <c r="AX32" s="54">
        <f>diff_Komunardu!AX32/abs_Komunardu!AX33</f>
        <v>-3.7614020703084963E-2</v>
      </c>
      <c r="AY32" s="30">
        <f>diff_Komunardu!AY32/abs_Komunardu!AY33</f>
        <v>-0.22856534997517905</v>
      </c>
      <c r="AZ32" s="17"/>
      <c r="BA32" s="28">
        <f>diff_Komunardu!BA32/abs_Komunardu!BA33</f>
        <v>-5.2625685813458747E-3</v>
      </c>
      <c r="BB32" s="18"/>
      <c r="BC32" s="52">
        <f>diff_Komunardu!BC32/abs_Komunardu!BC33</f>
        <v>0.16529480611677125</v>
      </c>
      <c r="BD32" s="52">
        <f>diff_Komunardu!BD32/abs_Komunardu!BD33</f>
        <v>8.1915010431536192E-2</v>
      </c>
      <c r="BE32" s="53">
        <f>diff_Komunardu!BE32/abs_Komunardu!BE33</f>
        <v>7.6183279521879504E-2</v>
      </c>
      <c r="BF32" s="53">
        <f>diff_Komunardu!BF32/abs_Komunardu!BF33</f>
        <v>9.9460930828351835E-2</v>
      </c>
      <c r="BG32" s="53">
        <f>diff_Komunardu!BG32/abs_Komunardu!BG33</f>
        <v>0.11808429269058032</v>
      </c>
      <c r="BH32" s="53">
        <f>diff_Komunardu!BH32/abs_Komunardu!BH33</f>
        <v>8.9774539811182483E-2</v>
      </c>
      <c r="BI32" s="53">
        <f>diff_Komunardu!BI32/abs_Komunardu!BI33</f>
        <v>0.21981970067667353</v>
      </c>
      <c r="BJ32" s="53">
        <f>diff_Komunardu!BJ32/abs_Komunardu!BJ33</f>
        <v>0.23823473928337605</v>
      </c>
      <c r="BK32" s="54">
        <f>diff_Komunardu!BK32/abs_Komunardu!BK33</f>
        <v>0.19966091552807419</v>
      </c>
      <c r="BL32" s="30">
        <f>diff_Komunardu!BL32/abs_Komunardu!BL33</f>
        <v>-1.0412338181237015</v>
      </c>
      <c r="BM32" s="17"/>
      <c r="BN32" s="28">
        <f>diff_Komunardu!BN32/abs_Komunardu!BN33</f>
        <v>0.3177566627354117</v>
      </c>
      <c r="BO32" s="18"/>
    </row>
    <row r="33" spans="2:67" x14ac:dyDescent="0.4">
      <c r="B33" s="13" t="s">
        <v>193</v>
      </c>
      <c r="C33" s="52">
        <f>diff_Komunardu!C33/abs_Komunardu!C34</f>
        <v>4.0932771024559667E-3</v>
      </c>
      <c r="D33" s="52">
        <f>diff_Komunardu!D33/abs_Komunardu!D34</f>
        <v>-1.2995818736580404E-3</v>
      </c>
      <c r="E33" s="53">
        <f>diff_Komunardu!E33/abs_Komunardu!E34</f>
        <v>3.8834951456310682E-4</v>
      </c>
      <c r="F33" s="53">
        <f>diff_Komunardu!F33/abs_Komunardu!F34</f>
        <v>1.7966223499820339E-3</v>
      </c>
      <c r="G33" s="53">
        <f>diff_Komunardu!G33/abs_Komunardu!G34</f>
        <v>9.8655363928675834E-4</v>
      </c>
      <c r="H33" s="53">
        <f>diff_Komunardu!H33/abs_Komunardu!H34</f>
        <v>4.2915554354070219E-3</v>
      </c>
      <c r="I33" s="53">
        <f>diff_Komunardu!I33/abs_Komunardu!I34</f>
        <v>1.0383932231179123E-2</v>
      </c>
      <c r="J33" s="53">
        <f>diff_Komunardu!J33/abs_Komunardu!J34</f>
        <v>8.8976021716181564E-3</v>
      </c>
      <c r="K33" s="54">
        <f>diff_Komunardu!K33/abs_Komunardu!K34</f>
        <v>3.3864016184360982E-3</v>
      </c>
      <c r="L33" s="30">
        <f>diff_Komunardu!L33/abs_Komunardu!L34</f>
        <v>-1.8663875806732948E-2</v>
      </c>
      <c r="M33" s="17"/>
      <c r="N33" s="28">
        <f>diff_Komunardu!N33/abs_Komunardu!N34</f>
        <v>1.6494362474488943E-2</v>
      </c>
      <c r="O33" s="18"/>
      <c r="P33" s="52">
        <f>diff_Komunardu!P33/abs_Komunardu!P34</f>
        <v>4.2432710692748926E-2</v>
      </c>
      <c r="Q33" s="52">
        <f>diff_Komunardu!Q33/abs_Komunardu!Q34</f>
        <v>1.6510812390414964E-2</v>
      </c>
      <c r="R33" s="53">
        <f>diff_Komunardu!R33/abs_Komunardu!R34</f>
        <v>1.872146118721461E-2</v>
      </c>
      <c r="S33" s="53">
        <f>diff_Komunardu!S33/abs_Komunardu!S34</f>
        <v>6.0984451784419559E-2</v>
      </c>
      <c r="T33" s="53">
        <f>diff_Komunardu!T33/abs_Komunardu!T34</f>
        <v>7.6874983010302544E-2</v>
      </c>
      <c r="U33" s="53">
        <f>diff_Komunardu!U33/abs_Komunardu!U34</f>
        <v>6.1781490364734098E-2</v>
      </c>
      <c r="V33" s="53">
        <f>diff_Komunardu!V33/abs_Komunardu!V34</f>
        <v>4.0442033085910198E-2</v>
      </c>
      <c r="W33" s="53">
        <f>diff_Komunardu!W33/abs_Komunardu!W34</f>
        <v>2.2025760231689655E-2</v>
      </c>
      <c r="X33" s="54">
        <f>diff_Komunardu!X33/abs_Komunardu!X34</f>
        <v>6.3496177270960215E-3</v>
      </c>
      <c r="Y33" s="30">
        <f>diff_Komunardu!Y33/abs_Komunardu!Y34</f>
        <v>1.3056875750770357E-3</v>
      </c>
      <c r="Z33" s="17"/>
      <c r="AA33" s="28">
        <f>diff_Komunardu!AA33/abs_Komunardu!AA34</f>
        <v>7.9942987172113733E-2</v>
      </c>
      <c r="AB33" s="18"/>
      <c r="AC33" s="52">
        <f>diff_Komunardu!AC33/abs_Komunardu!AC34</f>
        <v>0.11811518897336322</v>
      </c>
      <c r="AD33" s="52">
        <f>diff_Komunardu!AD33/abs_Komunardu!AD34</f>
        <v>8.2504125206260322E-3</v>
      </c>
      <c r="AE33" s="53">
        <f>diff_Komunardu!AE33/abs_Komunardu!AE34</f>
        <v>7.2158825775251345E-2</v>
      </c>
      <c r="AF33" s="53">
        <f>diff_Komunardu!AF33/abs_Komunardu!AF34</f>
        <v>0.18497680613604003</v>
      </c>
      <c r="AG33" s="53">
        <f>diff_Komunardu!AG33/abs_Komunardu!AG34</f>
        <v>0.18534718425369057</v>
      </c>
      <c r="AH33" s="53">
        <f>diff_Komunardu!AH33/abs_Komunardu!AH34</f>
        <v>0.17151931300012421</v>
      </c>
      <c r="AI33" s="53">
        <f>diff_Komunardu!AI33/abs_Komunardu!AI34</f>
        <v>7.2439080725256955E-2</v>
      </c>
      <c r="AJ33" s="53">
        <f>diff_Komunardu!AJ33/abs_Komunardu!AJ34</f>
        <v>1.2228417611997694E-2</v>
      </c>
      <c r="AK33" s="54">
        <f>diff_Komunardu!AK33/abs_Komunardu!AK34</f>
        <v>-2.9255319148936173E-3</v>
      </c>
      <c r="AL33" s="30">
        <f>diff_Komunardu!AL33/abs_Komunardu!AL34</f>
        <v>-6.958722125573304E-3</v>
      </c>
      <c r="AM33" s="17"/>
      <c r="AN33" s="28">
        <f>diff_Komunardu!AN33/abs_Komunardu!AN34</f>
        <v>0.19047619047619049</v>
      </c>
      <c r="AO33" s="18"/>
      <c r="AP33" s="52">
        <f>diff_Komunardu!AP33/abs_Komunardu!AP34</f>
        <v>1.9472584650557768E-2</v>
      </c>
      <c r="AQ33" s="52">
        <f>diff_Komunardu!AQ33/abs_Komunardu!AQ34</f>
        <v>-7.7158081705150983E-2</v>
      </c>
      <c r="AR33" s="53">
        <f>diff_Komunardu!AR33/abs_Komunardu!AR34</f>
        <v>-4.0070232645638679E-2</v>
      </c>
      <c r="AS33" s="53">
        <f>diff_Komunardu!AS33/abs_Komunardu!AS34</f>
        <v>5.854137553348189E-2</v>
      </c>
      <c r="AT33" s="53">
        <f>diff_Komunardu!AT33/abs_Komunardu!AT34</f>
        <v>7.5167645682798781E-2</v>
      </c>
      <c r="AU33" s="53">
        <f>diff_Komunardu!AU33/abs_Komunardu!AU34</f>
        <v>6.7827879971783606E-2</v>
      </c>
      <c r="AV33" s="53">
        <f>diff_Komunardu!AV33/abs_Komunardu!AV34</f>
        <v>1.1298252955330056E-2</v>
      </c>
      <c r="AW33" s="53">
        <f>diff_Komunardu!AW33/abs_Komunardu!AW34</f>
        <v>-3.0536665655996879E-2</v>
      </c>
      <c r="AX33" s="54">
        <f>diff_Komunardu!AX33/abs_Komunardu!AX34</f>
        <v>-4.5867768595041325E-2</v>
      </c>
      <c r="AY33" s="30">
        <f>diff_Komunardu!AY33/abs_Komunardu!AY34</f>
        <v>-9.4750889679715303E-2</v>
      </c>
      <c r="AZ33" s="17"/>
      <c r="BA33" s="28">
        <f>diff_Komunardu!BA33/abs_Komunardu!BA34</f>
        <v>0.10362306596828308</v>
      </c>
      <c r="BB33" s="18"/>
      <c r="BC33" s="52">
        <f>diff_Komunardu!BC33/abs_Komunardu!BC34</f>
        <v>-0.44376597086250957</v>
      </c>
      <c r="BD33" s="52">
        <f>diff_Komunardu!BD33/abs_Komunardu!BD34</f>
        <v>-0.29507434944237915</v>
      </c>
      <c r="BE33" s="53">
        <f>diff_Komunardu!BE33/abs_Komunardu!BE34</f>
        <v>-0.31084901062481723</v>
      </c>
      <c r="BF33" s="53">
        <f>diff_Komunardu!BF33/abs_Komunardu!BF34</f>
        <v>-0.4508362354357453</v>
      </c>
      <c r="BG33" s="53">
        <f>diff_Komunardu!BG33/abs_Komunardu!BG34</f>
        <v>-0.37005666930717201</v>
      </c>
      <c r="BH33" s="53">
        <f>diff_Komunardu!BH33/abs_Komunardu!BH34</f>
        <v>-0.29560655335337793</v>
      </c>
      <c r="BI33" s="53">
        <f>diff_Komunardu!BI33/abs_Komunardu!BI34</f>
        <v>-0.51065918354281814</v>
      </c>
      <c r="BJ33" s="53">
        <f>diff_Komunardu!BJ33/abs_Komunardu!BJ34</f>
        <v>-0.6246124718968169</v>
      </c>
      <c r="BK33" s="54">
        <f>diff_Komunardu!BK33/abs_Komunardu!BK34</f>
        <v>-0.37799433330471366</v>
      </c>
      <c r="BL33" s="30">
        <f>diff_Komunardu!BL33/abs_Komunardu!BL34</f>
        <v>-10.096111839231105</v>
      </c>
      <c r="BM33" s="17"/>
      <c r="BN33" s="28">
        <f>diff_Komunardu!BN33/abs_Komunardu!BN34</f>
        <v>-1.7137343788287181E-2</v>
      </c>
      <c r="BO33" s="18"/>
    </row>
    <row r="34" spans="2:67" x14ac:dyDescent="0.4">
      <c r="B34" s="13" t="s">
        <v>194</v>
      </c>
      <c r="C34" s="52">
        <f>diff_Komunardu!C34/abs_Komunardu!C35</f>
        <v>1.1611030478955009E-3</v>
      </c>
      <c r="D34" s="52">
        <f>diff_Komunardu!D34/abs_Komunardu!D35</f>
        <v>-7.5042637862421831E-3</v>
      </c>
      <c r="E34" s="53">
        <f>diff_Komunardu!E34/abs_Komunardu!E35</f>
        <v>-4.3475837467253781E-3</v>
      </c>
      <c r="F34" s="53">
        <f>diff_Komunardu!F34/abs_Komunardu!F35</f>
        <v>-2.2502250225022504E-4</v>
      </c>
      <c r="G34" s="53">
        <f>diff_Komunardu!G34/abs_Komunardu!G35</f>
        <v>-1.2451019885011171E-3</v>
      </c>
      <c r="H34" s="53">
        <f>diff_Komunardu!H34/abs_Komunardu!H35</f>
        <v>2.9102230042976547E-3</v>
      </c>
      <c r="I34" s="53">
        <f>diff_Komunardu!I34/abs_Komunardu!I35</f>
        <v>8.0799780881950153E-3</v>
      </c>
      <c r="J34" s="53">
        <f>diff_Komunardu!J34/abs_Komunardu!J35</f>
        <v>5.9744384784088328E-3</v>
      </c>
      <c r="K34" s="54">
        <f>diff_Komunardu!K34/abs_Komunardu!K35</f>
        <v>-1.7654587986052877E-4</v>
      </c>
      <c r="L34" s="30">
        <f>diff_Komunardu!L34/abs_Komunardu!L35</f>
        <v>-2.089307660794756E-2</v>
      </c>
      <c r="M34" s="17"/>
      <c r="N34" s="28">
        <f>diff_Komunardu!N34/abs_Komunardu!N35</f>
        <v>1.4502461734266671E-2</v>
      </c>
      <c r="O34" s="18"/>
      <c r="P34" s="52">
        <f>diff_Komunardu!P34/abs_Komunardu!P35</f>
        <v>4.0562944405555759E-2</v>
      </c>
      <c r="Q34" s="52">
        <f>diff_Komunardu!Q34/abs_Komunardu!Q35</f>
        <v>1.2857492055732096E-2</v>
      </c>
      <c r="R34" s="53">
        <f>diff_Komunardu!R34/abs_Komunardu!R35</f>
        <v>1.5825361286383066E-2</v>
      </c>
      <c r="S34" s="53">
        <f>diff_Komunardu!S34/abs_Komunardu!S35</f>
        <v>5.8364972938040237E-2</v>
      </c>
      <c r="T34" s="53">
        <f>diff_Komunardu!T34/abs_Komunardu!T35</f>
        <v>7.6096419632168899E-2</v>
      </c>
      <c r="U34" s="53">
        <f>diff_Komunardu!U34/abs_Komunardu!U35</f>
        <v>6.1600397066122539E-2</v>
      </c>
      <c r="V34" s="53">
        <f>diff_Komunardu!V34/abs_Komunardu!V35</f>
        <v>3.8938525136684887E-2</v>
      </c>
      <c r="W34" s="53">
        <f>diff_Komunardu!W34/abs_Komunardu!W35</f>
        <v>1.9447522255759755E-2</v>
      </c>
      <c r="X34" s="54">
        <f>diff_Komunardu!X34/abs_Komunardu!X35</f>
        <v>3.4656038814763475E-3</v>
      </c>
      <c r="Y34" s="30">
        <f>diff_Komunardu!Y34/abs_Komunardu!Y35</f>
        <v>-2.0435967302452319E-3</v>
      </c>
      <c r="Z34" s="17"/>
      <c r="AA34" s="28">
        <f>diff_Komunardu!AA34/abs_Komunardu!AA35</f>
        <v>7.8075374496711425E-2</v>
      </c>
      <c r="AB34" s="18"/>
      <c r="AC34" s="52">
        <f>diff_Komunardu!AC34/abs_Komunardu!AC35</f>
        <v>0.1163510810292385</v>
      </c>
      <c r="AD34" s="52">
        <f>diff_Komunardu!AD34/abs_Komunardu!AD35</f>
        <v>4.3170523568093972E-3</v>
      </c>
      <c r="AE34" s="53">
        <f>diff_Komunardu!AE34/abs_Komunardu!AE35</f>
        <v>6.9672479795831549E-2</v>
      </c>
      <c r="AF34" s="53">
        <f>diff_Komunardu!AF34/abs_Komunardu!AF35</f>
        <v>0.1831530494821634</v>
      </c>
      <c r="AG34" s="53">
        <f>diff_Komunardu!AG34/abs_Komunardu!AG35</f>
        <v>0.18432177615571776</v>
      </c>
      <c r="AH34" s="53">
        <f>diff_Komunardu!AH34/abs_Komunardu!AH35</f>
        <v>0.17058917565143253</v>
      </c>
      <c r="AI34" s="53">
        <f>diff_Komunardu!AI34/abs_Komunardu!AI35</f>
        <v>7.0829477093937984E-2</v>
      </c>
      <c r="AJ34" s="53">
        <f>diff_Komunardu!AJ34/abs_Komunardu!AJ35</f>
        <v>9.5241767563815829E-3</v>
      </c>
      <c r="AK34" s="54">
        <f>diff_Komunardu!AK34/abs_Komunardu!AK35</f>
        <v>-5.9574089716800793E-3</v>
      </c>
      <c r="AL34" s="30">
        <f>diff_Komunardu!AL34/abs_Komunardu!AL35</f>
        <v>-1.0534674430915828E-2</v>
      </c>
      <c r="AM34" s="17"/>
      <c r="AN34" s="28">
        <f>diff_Komunardu!AN34/abs_Komunardu!AN35</f>
        <v>0.18867478589700812</v>
      </c>
      <c r="AO34" s="18"/>
      <c r="AP34" s="52">
        <f>diff_Komunardu!AP34/abs_Komunardu!AP35</f>
        <v>1.6448539005970503E-2</v>
      </c>
      <c r="AQ34" s="52">
        <f>diff_Komunardu!AQ34/abs_Komunardu!AQ35</f>
        <v>-8.6972108697210879E-2</v>
      </c>
      <c r="AR34" s="53">
        <f>diff_Komunardu!AR34/abs_Komunardu!AR35</f>
        <v>-4.5841478025096159E-2</v>
      </c>
      <c r="AS34" s="53">
        <f>diff_Komunardu!AS34/abs_Komunardu!AS35</f>
        <v>5.1951015440784974E-2</v>
      </c>
      <c r="AT34" s="53">
        <f>diff_Komunardu!AT34/abs_Komunardu!AT35</f>
        <v>7.394008796814408E-2</v>
      </c>
      <c r="AU34" s="53">
        <f>diff_Komunardu!AU34/abs_Komunardu!AU35</f>
        <v>6.8737464086301298E-2</v>
      </c>
      <c r="AV34" s="53">
        <f>diff_Komunardu!AV34/abs_Komunardu!AV35</f>
        <v>7.8384714980578776E-3</v>
      </c>
      <c r="AW34" s="53">
        <f>diff_Komunardu!AW34/abs_Komunardu!AW35</f>
        <v>-3.2549257876920402E-2</v>
      </c>
      <c r="AX34" s="54">
        <f>diff_Komunardu!AX34/abs_Komunardu!AX35</f>
        <v>-4.9391033946618292E-2</v>
      </c>
      <c r="AY34" s="30">
        <f>diff_Komunardu!AY34/abs_Komunardu!AY35</f>
        <v>-0.10267323775388291</v>
      </c>
      <c r="AZ34" s="17"/>
      <c r="BA34" s="28">
        <f>diff_Komunardu!BA34/abs_Komunardu!BA35</f>
        <v>8.9430500762398044E-2</v>
      </c>
      <c r="BB34" s="18"/>
      <c r="BC34" s="52">
        <f>diff_Komunardu!BC34/abs_Komunardu!BC35</f>
        <v>-0.44339747843397481</v>
      </c>
      <c r="BD34" s="52">
        <f>diff_Komunardu!BD34/abs_Komunardu!BD35</f>
        <v>-0.3158143194335169</v>
      </c>
      <c r="BE34" s="53">
        <f>diff_Komunardu!BE34/abs_Komunardu!BE35</f>
        <v>-0.33531923344255782</v>
      </c>
      <c r="BF34" s="53">
        <f>diff_Komunardu!BF34/abs_Komunardu!BF35</f>
        <v>-0.49850129887430894</v>
      </c>
      <c r="BG34" s="53">
        <f>diff_Komunardu!BG34/abs_Komunardu!BG35</f>
        <v>-0.37239821766465242</v>
      </c>
      <c r="BH34" s="53">
        <f>diff_Komunardu!BH34/abs_Komunardu!BH35</f>
        <v>-0.27068664620569294</v>
      </c>
      <c r="BI34" s="53">
        <f>diff_Komunardu!BI34/abs_Komunardu!BI35</f>
        <v>-0.49490022172949005</v>
      </c>
      <c r="BJ34" s="53">
        <f>diff_Komunardu!BJ34/abs_Komunardu!BJ35</f>
        <v>-0.58087693441414889</v>
      </c>
      <c r="BK34" s="54">
        <f>diff_Komunardu!BK34/abs_Komunardu!BK35</f>
        <v>-0.40292832167832165</v>
      </c>
      <c r="BL34" s="30">
        <f>diff_Komunardu!BL34/abs_Komunardu!BL35</f>
        <v>-10.035260930888576</v>
      </c>
      <c r="BM34" s="17"/>
      <c r="BN34" s="28">
        <f>diff_Komunardu!BN34/abs_Komunardu!BN35</f>
        <v>1.0019912385503784E-2</v>
      </c>
      <c r="BO34" s="18"/>
    </row>
    <row r="35" spans="2:67" x14ac:dyDescent="0.4">
      <c r="B35" s="13" t="s">
        <v>195</v>
      </c>
      <c r="C35" s="52">
        <f>diff_Komunardu!C35/abs_Komunardu!C36</f>
        <v>-4.797263474053062E-3</v>
      </c>
      <c r="D35" s="52">
        <f>diff_Komunardu!D35/abs_Komunardu!D36</f>
        <v>-5.6433408577878107E-5</v>
      </c>
      <c r="E35" s="53">
        <f>diff_Komunardu!E35/abs_Komunardu!E36</f>
        <v>1.1098163253981466E-4</v>
      </c>
      <c r="F35" s="53">
        <f>diff_Komunardu!F35/abs_Komunardu!F36</f>
        <v>-2.0741275137523673E-3</v>
      </c>
      <c r="G35" s="53">
        <f>diff_Komunardu!G35/abs_Komunardu!G36</f>
        <v>-6.1455803341429315E-3</v>
      </c>
      <c r="H35" s="53">
        <f>diff_Komunardu!H35/abs_Komunardu!H36</f>
        <v>-5.7341798074953924E-3</v>
      </c>
      <c r="I35" s="53">
        <f>diff_Komunardu!I35/abs_Komunardu!I36</f>
        <v>-7.8616899154694414E-3</v>
      </c>
      <c r="J35" s="53">
        <f>diff_Komunardu!J35/abs_Komunardu!J36</f>
        <v>-9.7176877280583836E-3</v>
      </c>
      <c r="K35" s="54">
        <f>diff_Komunardu!K35/abs_Komunardu!K36</f>
        <v>-2.6548672566371677E-3</v>
      </c>
      <c r="L35" s="30">
        <f>diff_Komunardu!L35/abs_Komunardu!L36</f>
        <v>-2.6175275681950088E-2</v>
      </c>
      <c r="M35" s="17"/>
      <c r="N35" s="28">
        <f>diff_Komunardu!N35/abs_Komunardu!N36</f>
        <v>4.7160208997760744E-3</v>
      </c>
      <c r="O35" s="18"/>
      <c r="P35" s="52">
        <f>diff_Komunardu!P35/abs_Komunardu!P36</f>
        <v>-2.8496611213801601E-3</v>
      </c>
      <c r="Q35" s="52">
        <f>diff_Komunardu!Q35/abs_Komunardu!Q36</f>
        <v>-7.9302141157811272E-4</v>
      </c>
      <c r="R35" s="53">
        <f>diff_Komunardu!R35/abs_Komunardu!R36</f>
        <v>-4.0490033222591367E-3</v>
      </c>
      <c r="S35" s="53">
        <f>diff_Komunardu!S35/abs_Komunardu!S36</f>
        <v>-1.3917884481558803E-2</v>
      </c>
      <c r="T35" s="53">
        <f>diff_Komunardu!T35/abs_Komunardu!T36</f>
        <v>1.2352577865356903E-3</v>
      </c>
      <c r="U35" s="53">
        <f>diff_Komunardu!U35/abs_Komunardu!U36</f>
        <v>5.9584659870899901E-3</v>
      </c>
      <c r="V35" s="53">
        <f>diff_Komunardu!V35/abs_Komunardu!V36</f>
        <v>-5.9671284502913775E-3</v>
      </c>
      <c r="W35" s="53">
        <f>diff_Komunardu!W35/abs_Komunardu!W36</f>
        <v>-6.5103145344732917E-3</v>
      </c>
      <c r="X35" s="54">
        <f>diff_Komunardu!X35/abs_Komunardu!X36</f>
        <v>-3.8401117123407222E-3</v>
      </c>
      <c r="Y35" s="30">
        <f>diff_Komunardu!Y35/abs_Komunardu!Y36</f>
        <v>-1.9250039554875798E-2</v>
      </c>
      <c r="Z35" s="17"/>
      <c r="AA35" s="28">
        <f>diff_Komunardu!AA35/abs_Komunardu!AA36</f>
        <v>9.0984728521967852E-3</v>
      </c>
      <c r="AB35" s="18"/>
      <c r="AC35" s="52">
        <f>diff_Komunardu!AC35/abs_Komunardu!AC36</f>
        <v>-8.9484058696536403E-3</v>
      </c>
      <c r="AD35" s="52">
        <f>diff_Komunardu!AD35/abs_Komunardu!AD36</f>
        <v>2.0162306567871367E-4</v>
      </c>
      <c r="AE35" s="53">
        <f>diff_Komunardu!AE35/abs_Komunardu!AE36</f>
        <v>-2.917235213852162E-2</v>
      </c>
      <c r="AF35" s="53">
        <f>diff_Komunardu!AF35/abs_Komunardu!AF36</f>
        <v>-3.6021834953440177E-2</v>
      </c>
      <c r="AG35" s="53">
        <f>diff_Komunardu!AG35/abs_Komunardu!AG36</f>
        <v>1.4520272534346028E-3</v>
      </c>
      <c r="AH35" s="53">
        <f>diff_Komunardu!AH35/abs_Komunardu!AH36</f>
        <v>9.6710568174588028E-3</v>
      </c>
      <c r="AI35" s="53">
        <f>diff_Komunardu!AI35/abs_Komunardu!AI36</f>
        <v>-2.5307972170804879E-2</v>
      </c>
      <c r="AJ35" s="53">
        <f>diff_Komunardu!AJ35/abs_Komunardu!AJ36</f>
        <v>-5.6375523626825347E-3</v>
      </c>
      <c r="AK35" s="54">
        <f>diff_Komunardu!AK35/abs_Komunardu!AK36</f>
        <v>-1.5492209631728048E-3</v>
      </c>
      <c r="AL35" s="30">
        <f>diff_Komunardu!AL35/abs_Komunardu!AL36</f>
        <v>-9.4733512573145648E-2</v>
      </c>
      <c r="AM35" s="17"/>
      <c r="AN35" s="28">
        <f>diff_Komunardu!AN35/abs_Komunardu!AN36</f>
        <v>1.2964592783156184E-2</v>
      </c>
      <c r="AO35" s="18"/>
      <c r="AP35" s="52">
        <f>diff_Komunardu!AP35/abs_Komunardu!AP36</f>
        <v>-1.3686498671604543E-3</v>
      </c>
      <c r="AQ35" s="52">
        <f>diff_Komunardu!AQ35/abs_Komunardu!AQ36</f>
        <v>1.1347332724664145E-2</v>
      </c>
      <c r="AR35" s="53">
        <f>diff_Komunardu!AR35/abs_Komunardu!AR36</f>
        <v>-1.0260124328565394E-3</v>
      </c>
      <c r="AS35" s="53">
        <f>diff_Komunardu!AS35/abs_Komunardu!AS36</f>
        <v>-1.2674683132921678E-2</v>
      </c>
      <c r="AT35" s="53">
        <f>diff_Komunardu!AT35/abs_Komunardu!AT36</f>
        <v>3.3332399652670794E-3</v>
      </c>
      <c r="AU35" s="53">
        <f>diff_Komunardu!AU35/abs_Komunardu!AU36</f>
        <v>1.042626728110599E-2</v>
      </c>
      <c r="AV35" s="53">
        <f>diff_Komunardu!AV35/abs_Komunardu!AV36</f>
        <v>-1.3983262999785424E-2</v>
      </c>
      <c r="AW35" s="53">
        <f>diff_Komunardu!AW35/abs_Komunardu!AW36</f>
        <v>-7.4952360787634981E-3</v>
      </c>
      <c r="AX35" s="54">
        <f>diff_Komunardu!AX35/abs_Komunardu!AX36</f>
        <v>-1.3352455368181592E-3</v>
      </c>
      <c r="AY35" s="30">
        <f>diff_Komunardu!AY35/abs_Komunardu!AY36</f>
        <v>-9.288765340023053E-2</v>
      </c>
      <c r="AZ35" s="17"/>
      <c r="BA35" s="28">
        <f>diff_Komunardu!BA35/abs_Komunardu!BA36</f>
        <v>3.8432632751963097E-2</v>
      </c>
      <c r="BB35" s="18"/>
      <c r="BC35" s="52">
        <f>diff_Komunardu!BC35/abs_Komunardu!BC36</f>
        <v>-3.0265713067778147E-2</v>
      </c>
      <c r="BD35" s="52">
        <f>diff_Komunardu!BD35/abs_Komunardu!BD36</f>
        <v>-7.4126413155190127E-2</v>
      </c>
      <c r="BE35" s="53">
        <f>diff_Komunardu!BE35/abs_Komunardu!BE36</f>
        <v>-7.6098263583259981E-2</v>
      </c>
      <c r="BF35" s="53">
        <f>diff_Komunardu!BF35/abs_Komunardu!BF36</f>
        <v>-5.0688876780571337E-2</v>
      </c>
      <c r="BG35" s="53">
        <f>diff_Komunardu!BG35/abs_Komunardu!BG36</f>
        <v>-9.4804499196572051E-2</v>
      </c>
      <c r="BH35" s="53">
        <f>diff_Komunardu!BH35/abs_Komunardu!BH36</f>
        <v>-8.7423391873100886E-2</v>
      </c>
      <c r="BI35" s="53">
        <f>diff_Komunardu!BI35/abs_Komunardu!BI36</f>
        <v>-3.19538185687838E-2</v>
      </c>
      <c r="BJ35" s="53">
        <f>diff_Komunardu!BJ35/abs_Komunardu!BJ36</f>
        <v>5.5125046453690825E-2</v>
      </c>
      <c r="BK35" s="54">
        <f>diff_Komunardu!BK35/abs_Komunardu!BK36</f>
        <v>1.0581022624716024E-3</v>
      </c>
      <c r="BL35" s="30">
        <f>diff_Komunardu!BL35/abs_Komunardu!BL36</f>
        <v>-3.5765174129353232</v>
      </c>
      <c r="BM35" s="17"/>
      <c r="BN35" s="28">
        <f>diff_Komunardu!BN35/abs_Komunardu!BN36</f>
        <v>0.16503811686825473</v>
      </c>
      <c r="BO35" s="18"/>
    </row>
    <row r="36" spans="2:67" x14ac:dyDescent="0.4">
      <c r="B36" s="13" t="s">
        <v>196</v>
      </c>
      <c r="C36" s="76">
        <f>diff_Komunardu!C36/abs_Komunardu!C37</f>
        <v>-2.4555708161651474E-3</v>
      </c>
      <c r="D36" s="76">
        <f>diff_Komunardu!D36/abs_Komunardu!D37</f>
        <v>-1.412748643761302E-3</v>
      </c>
      <c r="E36" s="77">
        <f>diff_Komunardu!E36/abs_Komunardu!E37</f>
        <v>-1E-3</v>
      </c>
      <c r="F36" s="77">
        <f>diff_Komunardu!F36/abs_Komunardu!F37</f>
        <v>-1.8031013342949874E-3</v>
      </c>
      <c r="G36" s="77">
        <f>diff_Komunardu!G36/abs_Komunardu!G37</f>
        <v>-3.044977621248808E-3</v>
      </c>
      <c r="H36" s="77">
        <f>diff_Komunardu!H36/abs_Komunardu!H37</f>
        <v>-3.2003268418902358E-3</v>
      </c>
      <c r="I36" s="77">
        <f>diff_Komunardu!I36/abs_Komunardu!I37</f>
        <v>-3.7069114844967953E-3</v>
      </c>
      <c r="J36" s="77">
        <f>diff_Komunardu!J36/abs_Komunardu!J37</f>
        <v>-2.7081664568791241E-3</v>
      </c>
      <c r="K36" s="78">
        <f>diff_Komunardu!K36/abs_Komunardu!K37</f>
        <v>-1.5469613259668511E-3</v>
      </c>
      <c r="L36" s="30">
        <f>diff_Komunardu!L36/abs_Komunardu!L37</f>
        <v>-1.5153281268213078E-2</v>
      </c>
      <c r="M36" s="17"/>
      <c r="N36" s="28">
        <f>diff_Komunardu!N36/abs_Komunardu!N37</f>
        <v>2.4933454631220729E-3</v>
      </c>
      <c r="O36" s="18"/>
      <c r="P36" s="76">
        <f>diff_Komunardu!P36/abs_Komunardu!P37</f>
        <v>-4.7067901234567897E-3</v>
      </c>
      <c r="Q36" s="76">
        <f>diff_Komunardu!Q36/abs_Komunardu!Q37</f>
        <v>-1.3389536325316143E-3</v>
      </c>
      <c r="R36" s="77">
        <f>diff_Komunardu!R36/abs_Komunardu!R37</f>
        <v>-3.3720688939614029E-3</v>
      </c>
      <c r="S36" s="77">
        <f>diff_Komunardu!S36/abs_Komunardu!S37</f>
        <v>-1.0008231879034704E-2</v>
      </c>
      <c r="T36" s="77">
        <f>diff_Komunardu!T36/abs_Komunardu!T37</f>
        <v>-2.7461170495482194E-3</v>
      </c>
      <c r="U36" s="77">
        <f>diff_Komunardu!U36/abs_Komunardu!U37</f>
        <v>-4.0418940846732553E-3</v>
      </c>
      <c r="V36" s="77">
        <f>diff_Komunardu!V36/abs_Komunardu!V37</f>
        <v>-8.5009620430295599E-3</v>
      </c>
      <c r="W36" s="77">
        <f>diff_Komunardu!W36/abs_Komunardu!W37</f>
        <v>-4.3832185347526618E-3</v>
      </c>
      <c r="X36" s="78">
        <f>diff_Komunardu!X36/abs_Komunardu!X37</f>
        <v>-2.7461749705766968E-3</v>
      </c>
      <c r="Y36" s="30">
        <f>diff_Komunardu!Y36/abs_Komunardu!Y37</f>
        <v>-1.5743871513102282E-2</v>
      </c>
      <c r="Z36" s="17"/>
      <c r="AA36" s="28">
        <f>diff_Komunardu!AA36/abs_Komunardu!AA37</f>
        <v>5.4197604465882611E-5</v>
      </c>
      <c r="AB36" s="18"/>
      <c r="AC36" s="76">
        <f>diff_Komunardu!AC36/abs_Komunardu!AC37</f>
        <v>-1.0086455331412104E-2</v>
      </c>
      <c r="AD36" s="76">
        <f>diff_Komunardu!AD36/abs_Komunardu!AD37</f>
        <v>-8.5784932128980178E-4</v>
      </c>
      <c r="AE36" s="77">
        <f>diff_Komunardu!AE36/abs_Komunardu!AE37</f>
        <v>-1.6687584251382882E-2</v>
      </c>
      <c r="AF36" s="77">
        <f>diff_Komunardu!AF36/abs_Komunardu!AF37</f>
        <v>-2.1176199792841525E-2</v>
      </c>
      <c r="AG36" s="77">
        <f>diff_Komunardu!AG36/abs_Komunardu!AG37</f>
        <v>-5.1343552074354466E-3</v>
      </c>
      <c r="AH36" s="77">
        <f>diff_Komunardu!AH36/abs_Komunardu!AH37</f>
        <v>-8.8801503791889023E-3</v>
      </c>
      <c r="AI36" s="77">
        <f>diff_Komunardu!AI36/abs_Komunardu!AI37</f>
        <v>-2.1818644445151237E-2</v>
      </c>
      <c r="AJ36" s="77">
        <f>diff_Komunardu!AJ36/abs_Komunardu!AJ37</f>
        <v>-2.6934186899836058E-3</v>
      </c>
      <c r="AK36" s="78">
        <f>diff_Komunardu!AK36/abs_Komunardu!AK37</f>
        <v>-1.2389928757909642E-3</v>
      </c>
      <c r="AL36" s="30">
        <f>diff_Komunardu!AL36/abs_Komunardu!AL37</f>
        <v>-6.1744044789520947E-2</v>
      </c>
      <c r="AM36" s="17"/>
      <c r="AN36" s="28">
        <f>diff_Komunardu!AN36/abs_Komunardu!AN37</f>
        <v>1.5443220426232884E-4</v>
      </c>
      <c r="AO36" s="18"/>
      <c r="AP36" s="76">
        <f>diff_Komunardu!AP36/abs_Komunardu!AP37</f>
        <v>-5.1315204654733531E-3</v>
      </c>
      <c r="AQ36" s="76">
        <f>diff_Komunardu!AQ36/abs_Komunardu!AQ37</f>
        <v>4.4000788073816251E-3</v>
      </c>
      <c r="AR36" s="77">
        <f>diff_Komunardu!AR36/abs_Komunardu!AR37</f>
        <v>-1.3885534894952909E-3</v>
      </c>
      <c r="AS36" s="77">
        <f>diff_Komunardu!AS36/abs_Komunardu!AS37</f>
        <v>-1.2798634812286691E-2</v>
      </c>
      <c r="AT36" s="77">
        <f>diff_Komunardu!AT36/abs_Komunardu!AT37</f>
        <v>-5.6241697990560436E-3</v>
      </c>
      <c r="AU36" s="77">
        <f>diff_Komunardu!AU36/abs_Komunardu!AU37</f>
        <v>-5.8258680250600154E-3</v>
      </c>
      <c r="AV36" s="77">
        <f>diff_Komunardu!AV36/abs_Komunardu!AV37</f>
        <v>-1.0117923688054437E-2</v>
      </c>
      <c r="AW36" s="77">
        <f>diff_Komunardu!AW36/abs_Komunardu!AW37</f>
        <v>-1.0939998316923337E-3</v>
      </c>
      <c r="AX36" s="78">
        <f>diff_Komunardu!AX36/abs_Komunardu!AX37</f>
        <v>-1.9298332426146768E-3</v>
      </c>
      <c r="AY36" s="30">
        <f>diff_Komunardu!AY36/abs_Komunardu!AY37</f>
        <v>-6.339328455173357E-2</v>
      </c>
      <c r="AZ36" s="17"/>
      <c r="BA36" s="28">
        <f>diff_Komunardu!BA36/abs_Komunardu!BA37</f>
        <v>1.7707509881422924E-2</v>
      </c>
      <c r="BB36" s="18"/>
      <c r="BC36" s="76">
        <f>diff_Komunardu!BC36/abs_Komunardu!BC37</f>
        <v>-6.0580204778156989E-2</v>
      </c>
      <c r="BD36" s="76">
        <f>diff_Komunardu!BD36/abs_Komunardu!BD37</f>
        <v>-6.904487917146146E-2</v>
      </c>
      <c r="BE36" s="77">
        <f>diff_Komunardu!BE36/abs_Komunardu!BE37</f>
        <v>-5.848091302636757E-2</v>
      </c>
      <c r="BF36" s="77">
        <f>diff_Komunardu!BF36/abs_Komunardu!BF37</f>
        <v>-6.7879746835443039E-2</v>
      </c>
      <c r="BG36" s="77">
        <f>diff_Komunardu!BG36/abs_Komunardu!BG37</f>
        <v>-0.10772262593915508</v>
      </c>
      <c r="BH36" s="77">
        <f>diff_Komunardu!BH36/abs_Komunardu!BH37</f>
        <v>-9.5034357578114875E-2</v>
      </c>
      <c r="BI36" s="77">
        <f>diff_Komunardu!BI36/abs_Komunardu!BI37</f>
        <v>-5.3185949982891237E-2</v>
      </c>
      <c r="BJ36" s="77">
        <f>diff_Komunardu!BJ36/abs_Komunardu!BJ37</f>
        <v>-3.5289859443807678E-2</v>
      </c>
      <c r="BK36" s="78">
        <f>diff_Komunardu!BK36/abs_Komunardu!BK37</f>
        <v>-1.1023969258874295E-2</v>
      </c>
      <c r="BL36" s="30">
        <f>diff_Komunardu!BL36/abs_Komunardu!BL37</f>
        <v>-3.1250250450811463</v>
      </c>
      <c r="BM36" s="17"/>
      <c r="BN36" s="28">
        <f>diff_Komunardu!BN36/abs_Komunardu!BN37</f>
        <v>0.17723392607311583</v>
      </c>
      <c r="BO36" s="18"/>
    </row>
    <row r="37" spans="2:67" x14ac:dyDescent="0.4">
      <c r="B37" s="13" t="s">
        <v>197</v>
      </c>
      <c r="C37" s="52">
        <f>diff_Komunardu!C37/abs_Komunardu!C38</f>
        <v>-2.95648552987716E-3</v>
      </c>
      <c r="D37" s="52">
        <f>diff_Komunardu!D37/abs_Komunardu!D38</f>
        <v>-5.646208570944611E-4</v>
      </c>
      <c r="E37" s="53">
        <f>diff_Komunardu!E37/abs_Komunardu!E38</f>
        <v>-1.0556142007889329E-3</v>
      </c>
      <c r="F37" s="53">
        <f>diff_Komunardu!F37/abs_Komunardu!F38</f>
        <v>-1.8934271030565325E-3</v>
      </c>
      <c r="G37" s="53">
        <f>diff_Komunardu!G37/abs_Komunardu!G38</f>
        <v>-2.1625187845911373E-3</v>
      </c>
      <c r="H37" s="53">
        <f>diff_Komunardu!H37/abs_Komunardu!H38</f>
        <v>-4.1235005452562703E-3</v>
      </c>
      <c r="I37" s="53">
        <f>diff_Komunardu!I37/abs_Komunardu!I38</f>
        <v>-5.2392352798306787E-3</v>
      </c>
      <c r="J37" s="53">
        <f>diff_Komunardu!J37/abs_Komunardu!J38</f>
        <v>-4.5089797478028272E-3</v>
      </c>
      <c r="K37" s="54">
        <f>diff_Komunardu!K37/abs_Komunardu!K38</f>
        <v>-2.1670868161514307E-3</v>
      </c>
      <c r="L37" s="30">
        <f>diff_Komunardu!L37/abs_Komunardu!L38</f>
        <v>-2.3395216202060178E-2</v>
      </c>
      <c r="M37" s="17"/>
      <c r="N37" s="28">
        <f>diff_Komunardu!N37/abs_Komunardu!N38</f>
        <v>5.685471589563099E-3</v>
      </c>
      <c r="O37" s="18"/>
      <c r="P37" s="52">
        <f>diff_Komunardu!P37/abs_Komunardu!P38</f>
        <v>-6.8432244345640828E-3</v>
      </c>
      <c r="Q37" s="52">
        <f>diff_Komunardu!Q37/abs_Komunardu!Q38</f>
        <v>-1.7362833614445877E-3</v>
      </c>
      <c r="R37" s="53">
        <f>diff_Komunardu!R37/abs_Komunardu!R38</f>
        <v>-4.2575285565939766E-3</v>
      </c>
      <c r="S37" s="53">
        <f>diff_Komunardu!S37/abs_Komunardu!S38</f>
        <v>-1.5729162128011849E-2</v>
      </c>
      <c r="T37" s="53">
        <f>diff_Komunardu!T37/abs_Komunardu!T38</f>
        <v>-3.4275921165381317E-3</v>
      </c>
      <c r="U37" s="53">
        <f>diff_Komunardu!U37/abs_Komunardu!U38</f>
        <v>-4.99069781177096E-3</v>
      </c>
      <c r="V37" s="53">
        <f>diff_Komunardu!V37/abs_Komunardu!V38</f>
        <v>-1.3322085134802628E-2</v>
      </c>
      <c r="W37" s="53">
        <f>diff_Komunardu!W37/abs_Komunardu!W38</f>
        <v>-6.8657067754717711E-3</v>
      </c>
      <c r="X37" s="54">
        <f>diff_Komunardu!X37/abs_Komunardu!X38</f>
        <v>-4.2345134674990183E-3</v>
      </c>
      <c r="Y37" s="30">
        <f>diff_Komunardu!Y37/abs_Komunardu!Y38</f>
        <v>-2.4932650150546718E-2</v>
      </c>
      <c r="Z37" s="17"/>
      <c r="AA37" s="28">
        <f>diff_Komunardu!AA37/abs_Komunardu!AA38</f>
        <v>1.6250033854237197E-4</v>
      </c>
      <c r="AB37" s="18"/>
      <c r="AC37" s="52">
        <f>diff_Komunardu!AC37/abs_Komunardu!AC38</f>
        <v>-1.5718020600371689E-2</v>
      </c>
      <c r="AD37" s="52">
        <f>diff_Komunardu!AD37/abs_Komunardu!AD38</f>
        <v>-8.0730612038952521E-4</v>
      </c>
      <c r="AE37" s="53">
        <f>diff_Komunardu!AE37/abs_Komunardu!AE38</f>
        <v>-2.3395096387797118E-2</v>
      </c>
      <c r="AF37" s="53">
        <f>diff_Komunardu!AF37/abs_Komunardu!AF38</f>
        <v>-3.4903047091412745E-2</v>
      </c>
      <c r="AG37" s="53">
        <f>diff_Komunardu!AG37/abs_Komunardu!AG38</f>
        <v>-7.6077768385460695E-3</v>
      </c>
      <c r="AH37" s="53">
        <f>diff_Komunardu!AH37/abs_Komunardu!AH38</f>
        <v>-1.3918745792890801E-2</v>
      </c>
      <c r="AI37" s="53">
        <f>diff_Komunardu!AI37/abs_Komunardu!AI38</f>
        <v>-3.4685990338164246E-2</v>
      </c>
      <c r="AJ37" s="53">
        <f>diff_Komunardu!AJ37/abs_Komunardu!AJ38</f>
        <v>-4.41855008993509E-3</v>
      </c>
      <c r="AK37" s="54">
        <f>diff_Komunardu!AK37/abs_Komunardu!AK38</f>
        <v>-1.9484545213001505E-3</v>
      </c>
      <c r="AL37" s="30">
        <f>diff_Komunardu!AL37/abs_Komunardu!AL38</f>
        <v>-8.9415865638533848E-2</v>
      </c>
      <c r="AM37" s="17"/>
      <c r="AN37" s="28">
        <f>diff_Komunardu!AN37/abs_Komunardu!AN38</f>
        <v>3.6094257575497159E-4</v>
      </c>
      <c r="AO37" s="18"/>
      <c r="AP37" s="52">
        <f>diff_Komunardu!AP37/abs_Komunardu!AP38</f>
        <v>-7.411007168023326E-3</v>
      </c>
      <c r="AQ37" s="52">
        <f>diff_Komunardu!AQ37/abs_Komunardu!AQ38</f>
        <v>7.6585717091051915E-3</v>
      </c>
      <c r="AR37" s="53">
        <f>diff_Komunardu!AR37/abs_Komunardu!AR38</f>
        <v>-2.4780900574191598E-3</v>
      </c>
      <c r="AS37" s="53">
        <f>diff_Komunardu!AS37/abs_Komunardu!AS38</f>
        <v>-2.1138011552169104E-2</v>
      </c>
      <c r="AT37" s="53">
        <f>diff_Komunardu!AT37/abs_Komunardu!AT38</f>
        <v>-4.2334612779408439E-3</v>
      </c>
      <c r="AU37" s="53">
        <f>diff_Komunardu!AU37/abs_Komunardu!AU38</f>
        <v>-9.3716031610799368E-3</v>
      </c>
      <c r="AV37" s="53">
        <f>diff_Komunardu!AV37/abs_Komunardu!AV38</f>
        <v>-1.7111493758071458E-2</v>
      </c>
      <c r="AW37" s="53">
        <f>diff_Komunardu!AW37/abs_Komunardu!AW38</f>
        <v>-3.2045876201720353E-3</v>
      </c>
      <c r="AX37" s="54">
        <f>diff_Komunardu!AX37/abs_Komunardu!AX38</f>
        <v>-1.4818473697209188E-4</v>
      </c>
      <c r="AY37" s="30">
        <f>diff_Komunardu!AY37/abs_Komunardu!AY38</f>
        <v>-8.9380893808938086E-2</v>
      </c>
      <c r="AZ37" s="17"/>
      <c r="BA37" s="28">
        <f>diff_Komunardu!BA37/abs_Komunardu!BA38</f>
        <v>2.2064638582801707E-2</v>
      </c>
      <c r="BB37" s="18"/>
      <c r="BC37" s="52">
        <f>diff_Komunardu!BC37/abs_Komunardu!BC38</f>
        <v>-3.3839500011881844E-2</v>
      </c>
      <c r="BD37" s="52">
        <f>diff_Komunardu!BD37/abs_Komunardu!BD38</f>
        <v>-6.3334605112552456E-2</v>
      </c>
      <c r="BE37" s="53">
        <f>diff_Komunardu!BE37/abs_Komunardu!BE38</f>
        <v>-5.8564231738035259E-2</v>
      </c>
      <c r="BF37" s="53">
        <f>diff_Komunardu!BF37/abs_Komunardu!BF38</f>
        <v>-5.1770352823837421E-2</v>
      </c>
      <c r="BG37" s="53">
        <f>diff_Komunardu!BG37/abs_Komunardu!BG38</f>
        <v>-7.8627968337730877E-2</v>
      </c>
      <c r="BH37" s="53">
        <f>diff_Komunardu!BH37/abs_Komunardu!BH38</f>
        <v>-9.9424643982192598E-2</v>
      </c>
      <c r="BI37" s="53">
        <f>diff_Komunardu!BI37/abs_Komunardu!BI38</f>
        <v>-1.920585101788131E-2</v>
      </c>
      <c r="BJ37" s="53">
        <f>diff_Komunardu!BJ37/abs_Komunardu!BJ38</f>
        <v>7.9480917354297041E-3</v>
      </c>
      <c r="BK37" s="54">
        <f>diff_Komunardu!BK37/abs_Komunardu!BK38</f>
        <v>3.179103577245581E-2</v>
      </c>
      <c r="BL37" s="30">
        <f>diff_Komunardu!BL37/abs_Komunardu!BL38</f>
        <v>-3.2708960843373491</v>
      </c>
      <c r="BM37" s="17"/>
      <c r="BN37" s="28">
        <f>diff_Komunardu!BN37/abs_Komunardu!BN38</f>
        <v>0.13454353865312768</v>
      </c>
      <c r="BO37" s="18"/>
    </row>
    <row r="38" spans="2:67" x14ac:dyDescent="0.4">
      <c r="B38" s="13" t="s">
        <v>198</v>
      </c>
      <c r="C38" s="52">
        <f>diff_Komunardu!C38/abs_Komunardu!C39</f>
        <v>-8.7954431228011391E-3</v>
      </c>
      <c r="D38" s="52">
        <f>diff_Komunardu!D38/abs_Komunardu!D39</f>
        <v>-2.9430075273077141E-3</v>
      </c>
      <c r="E38" s="53">
        <f>diff_Komunardu!E38/abs_Komunardu!E39</f>
        <v>-4.0120361083249741E-3</v>
      </c>
      <c r="F38" s="53">
        <f>diff_Komunardu!F38/abs_Komunardu!F39</f>
        <v>-7.4342701722574806E-3</v>
      </c>
      <c r="G38" s="53">
        <f>diff_Komunardu!G38/abs_Komunardu!G39</f>
        <v>-1.2516664197896607E-2</v>
      </c>
      <c r="H38" s="53">
        <f>diff_Komunardu!H38/abs_Komunardu!H39</f>
        <v>-1.323888449503112E-2</v>
      </c>
      <c r="I38" s="53">
        <f>diff_Komunardu!I38/abs_Komunardu!I39</f>
        <v>-1.1945511701012925E-2</v>
      </c>
      <c r="J38" s="53">
        <f>diff_Komunardu!J38/abs_Komunardu!J39</f>
        <v>-9.0200744635934426E-3</v>
      </c>
      <c r="K38" s="54">
        <f>diff_Komunardu!K38/abs_Komunardu!K39</f>
        <v>-4.0763879657937877E-3</v>
      </c>
      <c r="L38" s="30">
        <f>diff_Komunardu!L38/abs_Komunardu!L39</f>
        <v>-3.4392305450306027E-2</v>
      </c>
      <c r="M38" s="17"/>
      <c r="N38" s="28">
        <f>diff_Komunardu!N38/abs_Komunardu!N39</f>
        <v>7.173601147776184E-4</v>
      </c>
      <c r="O38" s="18"/>
      <c r="P38" s="52">
        <f>diff_Komunardu!P38/abs_Komunardu!P39</f>
        <v>-6.8477413531366674E-2</v>
      </c>
      <c r="Q38" s="52">
        <f>diff_Komunardu!Q38/abs_Komunardu!Q39</f>
        <v>-3.7720335063466774E-2</v>
      </c>
      <c r="R38" s="53">
        <f>diff_Komunardu!R38/abs_Komunardu!R39</f>
        <v>-3.766094420600858E-2</v>
      </c>
      <c r="S38" s="53">
        <f>diff_Komunardu!S38/abs_Komunardu!S39</f>
        <v>-9.05178462833887E-2</v>
      </c>
      <c r="T38" s="53">
        <f>diff_Komunardu!T38/abs_Komunardu!T39</f>
        <v>-0.12786449684490203</v>
      </c>
      <c r="U38" s="53">
        <f>diff_Komunardu!U38/abs_Komunardu!U39</f>
        <v>-9.5791608977042225E-2</v>
      </c>
      <c r="V38" s="53">
        <f>diff_Komunardu!V38/abs_Komunardu!V39</f>
        <v>-6.7901463233932202E-2</v>
      </c>
      <c r="W38" s="53">
        <f>diff_Komunardu!W38/abs_Komunardu!W39</f>
        <v>-3.6677977056067214E-2</v>
      </c>
      <c r="X38" s="54">
        <f>diff_Komunardu!X38/abs_Komunardu!X39</f>
        <v>-1.8371773872238699E-2</v>
      </c>
      <c r="Y38" s="30">
        <f>diff_Komunardu!Y38/abs_Komunardu!Y39</f>
        <v>-0.23436482084690552</v>
      </c>
      <c r="Z38" s="17"/>
      <c r="AA38" s="28">
        <f>diff_Komunardu!AA38/abs_Komunardu!AA39</f>
        <v>-8.5659609367880682E-3</v>
      </c>
      <c r="AB38" s="18"/>
      <c r="AC38" s="52">
        <f>diff_Komunardu!AC38/abs_Komunardu!AC39</f>
        <v>-0.1300904184481671</v>
      </c>
      <c r="AD38" s="52">
        <f>diff_Komunardu!AD38/abs_Komunardu!AD39</f>
        <v>-1.4993347661447137E-2</v>
      </c>
      <c r="AE38" s="53">
        <f>diff_Komunardu!AE38/abs_Komunardu!AE39</f>
        <v>-8.1002273401205888E-2</v>
      </c>
      <c r="AF38" s="53">
        <f>diff_Komunardu!AF38/abs_Komunardu!AF39</f>
        <v>-0.21208292066527784</v>
      </c>
      <c r="AG38" s="53">
        <f>diff_Komunardu!AG38/abs_Komunardu!AG39</f>
        <v>-0.2421554778500799</v>
      </c>
      <c r="AH38" s="53">
        <f>diff_Komunardu!AH38/abs_Komunardu!AH39</f>
        <v>-0.18578430127733056</v>
      </c>
      <c r="AI38" s="53">
        <f>diff_Komunardu!AI38/abs_Komunardu!AI39</f>
        <v>-0.1124692683264656</v>
      </c>
      <c r="AJ38" s="53">
        <f>diff_Komunardu!AJ38/abs_Komunardu!AJ39</f>
        <v>-1.8880647336480108E-2</v>
      </c>
      <c r="AK38" s="54">
        <f>diff_Komunardu!AK38/abs_Komunardu!AK39</f>
        <v>-2.7033015732328826E-3</v>
      </c>
      <c r="AL38" s="30">
        <f>diff_Komunardu!AL38/abs_Komunardu!AL39</f>
        <v>-0.61455281521333838</v>
      </c>
      <c r="AM38" s="17"/>
      <c r="AN38" s="28">
        <f>diff_Komunardu!AN38/abs_Komunardu!AN39</f>
        <v>3.2911652782063151E-4</v>
      </c>
      <c r="AO38" s="18"/>
      <c r="AP38" s="52">
        <f>diff_Komunardu!AP38/abs_Komunardu!AP39</f>
        <v>-5.4917094270811241E-2</v>
      </c>
      <c r="AQ38" s="52">
        <f>diff_Komunardu!AQ38/abs_Komunardu!AQ39</f>
        <v>8.8912133891213396E-3</v>
      </c>
      <c r="AR38" s="53">
        <f>diff_Komunardu!AR38/abs_Komunardu!AR39</f>
        <v>-1.8858652251366792E-2</v>
      </c>
      <c r="AS38" s="53">
        <f>diff_Komunardu!AS38/abs_Komunardu!AS39</f>
        <v>-0.10345285524568394</v>
      </c>
      <c r="AT38" s="53">
        <f>diff_Komunardu!AT38/abs_Komunardu!AT39</f>
        <v>-0.1263334494001456</v>
      </c>
      <c r="AU38" s="53">
        <f>diff_Komunardu!AU38/abs_Komunardu!AU39</f>
        <v>-8.9174195593596448E-2</v>
      </c>
      <c r="AV38" s="53">
        <f>diff_Komunardu!AV38/abs_Komunardu!AV39</f>
        <v>-4.5002211410880143E-2</v>
      </c>
      <c r="AW38" s="53">
        <f>diff_Komunardu!AW38/abs_Komunardu!AW39</f>
        <v>-1.3046588948276588E-3</v>
      </c>
      <c r="AX38" s="54">
        <f>diff_Komunardu!AX38/abs_Komunardu!AX39</f>
        <v>1.0022979514007725E-2</v>
      </c>
      <c r="AY38" s="30">
        <f>diff_Komunardu!AY38/abs_Komunardu!AY39</f>
        <v>-0.33062220414802768</v>
      </c>
      <c r="AZ38" s="17"/>
      <c r="BA38" s="28">
        <f>diff_Komunardu!BA38/abs_Komunardu!BA39</f>
        <v>1.698839464011808E-2</v>
      </c>
      <c r="BB38" s="18"/>
      <c r="BC38" s="52">
        <f>diff_Komunardu!BC38/abs_Komunardu!BC39</f>
        <v>0.1433353681350058</v>
      </c>
      <c r="BD38" s="52">
        <f>diff_Komunardu!BD38/abs_Komunardu!BD39</f>
        <v>4.3139947362398443E-2</v>
      </c>
      <c r="BE38" s="53">
        <f>diff_Komunardu!BE38/abs_Komunardu!BE39</f>
        <v>0.10010706638115631</v>
      </c>
      <c r="BF38" s="53">
        <f>diff_Komunardu!BF38/abs_Komunardu!BF39</f>
        <v>0.14026572909899235</v>
      </c>
      <c r="BG38" s="53">
        <f>diff_Komunardu!BG38/abs_Komunardu!BG39</f>
        <v>9.116999130944442E-2</v>
      </c>
      <c r="BH38" s="53">
        <f>diff_Komunardu!BH38/abs_Komunardu!BH39</f>
        <v>1.1609128145114101E-2</v>
      </c>
      <c r="BI38" s="53">
        <f>diff_Komunardu!BI38/abs_Komunardu!BI39</f>
        <v>0.14198795253736046</v>
      </c>
      <c r="BJ38" s="53">
        <f>diff_Komunardu!BJ38/abs_Komunardu!BJ39</f>
        <v>0.23992160944229771</v>
      </c>
      <c r="BK38" s="54">
        <f>diff_Komunardu!BK38/abs_Komunardu!BK39</f>
        <v>0.17810779669696583</v>
      </c>
      <c r="BL38" s="30">
        <f>diff_Komunardu!BL38/abs_Komunardu!BL39</f>
        <v>-1.9944976925807596</v>
      </c>
      <c r="BM38" s="17"/>
      <c r="BN38" s="28">
        <f>diff_Komunardu!BN38/abs_Komunardu!BN39</f>
        <v>0.47130153597413094</v>
      </c>
      <c r="BO38" s="18"/>
    </row>
    <row r="39" spans="2:67" x14ac:dyDescent="0.4">
      <c r="B39" s="13" t="s">
        <v>199</v>
      </c>
      <c r="C39" s="52">
        <f>diff_Komunardu!C39/abs_Komunardu!C40</f>
        <v>1.1611030478955009E-3</v>
      </c>
      <c r="D39" s="52">
        <f>diff_Komunardu!D39/abs_Komunardu!D40</f>
        <v>9.0206912104640025E-4</v>
      </c>
      <c r="E39" s="53">
        <f>diff_Komunardu!E39/abs_Komunardu!E40</f>
        <v>1.6621419469222672E-3</v>
      </c>
      <c r="F39" s="53">
        <f>diff_Komunardu!F39/abs_Komunardu!F40</f>
        <v>1.2134286099501146E-3</v>
      </c>
      <c r="G39" s="53">
        <f>diff_Komunardu!G39/abs_Komunardu!G40</f>
        <v>9.8655363928675834E-4</v>
      </c>
      <c r="H39" s="53">
        <f>diff_Komunardu!H39/abs_Komunardu!H40</f>
        <v>1.5925185511469521E-3</v>
      </c>
      <c r="I39" s="53">
        <f>diff_Komunardu!I39/abs_Komunardu!I40</f>
        <v>7.5877767814030485E-4</v>
      </c>
      <c r="J39" s="53">
        <f>diff_Komunardu!J39/abs_Komunardu!J40</f>
        <v>1.670970682059851E-3</v>
      </c>
      <c r="K39" s="54">
        <f>diff_Komunardu!K39/abs_Komunardu!K40</f>
        <v>6.6149232668901044E-4</v>
      </c>
      <c r="L39" s="30">
        <f>diff_Komunardu!L39/abs_Komunardu!L40</f>
        <v>-1.0617928633594431E-2</v>
      </c>
      <c r="M39" s="17"/>
      <c r="N39" s="28">
        <f>diff_Komunardu!N39/abs_Komunardu!N40</f>
        <v>9.5442935878478283E-3</v>
      </c>
      <c r="O39" s="18"/>
      <c r="P39" s="52">
        <f>diff_Komunardu!P39/abs_Komunardu!P40</f>
        <v>1.2887574861648094E-2</v>
      </c>
      <c r="Q39" s="52">
        <f>diff_Komunardu!Q39/abs_Komunardu!Q40</f>
        <v>1.0584084672677381E-2</v>
      </c>
      <c r="R39" s="53">
        <f>diff_Komunardu!R39/abs_Komunardu!R40</f>
        <v>9.5755030979568848E-3</v>
      </c>
      <c r="S39" s="53">
        <f>diff_Komunardu!S39/abs_Komunardu!S40</f>
        <v>1.5415804367107318E-2</v>
      </c>
      <c r="T39" s="53">
        <f>diff_Komunardu!T39/abs_Komunardu!T40</f>
        <v>2.0677125389318259E-2</v>
      </c>
      <c r="U39" s="53">
        <f>diff_Komunardu!U39/abs_Komunardu!U40</f>
        <v>1.8826582096006919E-2</v>
      </c>
      <c r="V39" s="53">
        <f>diff_Komunardu!V39/abs_Komunardu!V40</f>
        <v>1.1453261093203484E-2</v>
      </c>
      <c r="W39" s="53">
        <f>diff_Komunardu!W39/abs_Komunardu!W40</f>
        <v>6.6573773029880781E-3</v>
      </c>
      <c r="X39" s="54">
        <f>diff_Komunardu!X39/abs_Komunardu!X40</f>
        <v>3.422432092882208E-3</v>
      </c>
      <c r="Y39" s="30">
        <f>diff_Komunardu!Y39/abs_Komunardu!Y40</f>
        <v>2.7210884353741495E-3</v>
      </c>
      <c r="Z39" s="17"/>
      <c r="AA39" s="28">
        <f>diff_Komunardu!AA39/abs_Komunardu!AA40</f>
        <v>2.8256465573943016E-2</v>
      </c>
      <c r="AB39" s="18"/>
      <c r="AC39" s="52">
        <f>diff_Komunardu!AC39/abs_Komunardu!AC40</f>
        <v>2.7855657049832686E-2</v>
      </c>
      <c r="AD39" s="52">
        <f>diff_Komunardu!AD39/abs_Komunardu!AD40</f>
        <v>4.1170859065120247E-3</v>
      </c>
      <c r="AE39" s="53">
        <f>diff_Komunardu!AE39/abs_Komunardu!AE40</f>
        <v>1.6458314596636388E-2</v>
      </c>
      <c r="AF39" s="53">
        <f>diff_Komunardu!AF39/abs_Komunardu!AF40</f>
        <v>3.7217881944444448E-2</v>
      </c>
      <c r="AG39" s="53">
        <f>diff_Komunardu!AG39/abs_Komunardu!AG40</f>
        <v>4.704377487208642E-2</v>
      </c>
      <c r="AH39" s="53">
        <f>diff_Komunardu!AH39/abs_Komunardu!AH40</f>
        <v>4.5619915791194871E-2</v>
      </c>
      <c r="AI39" s="53">
        <f>diff_Komunardu!AI39/abs_Komunardu!AI40</f>
        <v>1.8483441280703897E-2</v>
      </c>
      <c r="AJ39" s="53">
        <f>diff_Komunardu!AJ39/abs_Komunardu!AJ40</f>
        <v>3.607587571278948E-3</v>
      </c>
      <c r="AK39" s="54">
        <f>diff_Komunardu!AK39/abs_Komunardu!AK40</f>
        <v>-8.8401697312588405E-5</v>
      </c>
      <c r="AL39" s="30">
        <f>diff_Komunardu!AL39/abs_Komunardu!AL40</f>
        <v>-1.2123767856201571E-3</v>
      </c>
      <c r="AM39" s="17"/>
      <c r="AN39" s="28">
        <f>diff_Komunardu!AN39/abs_Komunardu!AN40</f>
        <v>4.9999186475976634E-2</v>
      </c>
      <c r="AO39" s="18"/>
      <c r="AP39" s="52">
        <f>diff_Komunardu!AP39/abs_Komunardu!AP40</f>
        <v>1.0619257845125881E-2</v>
      </c>
      <c r="AQ39" s="52">
        <f>diff_Komunardu!AQ39/abs_Komunardu!AQ40</f>
        <v>-1.5193552648962874E-3</v>
      </c>
      <c r="AR39" s="53">
        <f>diff_Komunardu!AR39/abs_Komunardu!AR40</f>
        <v>6.7073901065995926E-3</v>
      </c>
      <c r="AS39" s="53">
        <f>diff_Komunardu!AS39/abs_Komunardu!AS40</f>
        <v>1.0008340283569643E-2</v>
      </c>
      <c r="AT39" s="53">
        <f>diff_Komunardu!AT39/abs_Komunardu!AT40</f>
        <v>2.3544908207787929E-2</v>
      </c>
      <c r="AU39" s="53">
        <f>diff_Komunardu!AU39/abs_Komunardu!AU40</f>
        <v>2.5691923774954627E-2</v>
      </c>
      <c r="AV39" s="53">
        <f>diff_Komunardu!AV39/abs_Komunardu!AV40</f>
        <v>4.3893531849146707E-3</v>
      </c>
      <c r="AW39" s="53">
        <f>diff_Komunardu!AW39/abs_Komunardu!AW40</f>
        <v>-1.5154066341134869E-3</v>
      </c>
      <c r="AX39" s="54">
        <f>diff_Komunardu!AX39/abs_Komunardu!AX40</f>
        <v>-2.9223834761503789E-3</v>
      </c>
      <c r="AY39" s="30">
        <f>diff_Komunardu!AY39/abs_Komunardu!AY40</f>
        <v>-6.6033813747228373E-2</v>
      </c>
      <c r="AZ39" s="17"/>
      <c r="BA39" s="28">
        <f>diff_Komunardu!BA39/abs_Komunardu!BA40</f>
        <v>5.2308236840774631E-2</v>
      </c>
      <c r="BB39" s="18"/>
      <c r="BC39" s="52">
        <f>diff_Komunardu!BC39/abs_Komunardu!BC40</f>
        <v>-8.0466906742828762E-2</v>
      </c>
      <c r="BD39" s="52">
        <f>diff_Komunardu!BD39/abs_Komunardu!BD40</f>
        <v>-2.9553010712966381E-2</v>
      </c>
      <c r="BE39" s="53">
        <f>diff_Komunardu!BE39/abs_Komunardu!BE40</f>
        <v>-8.852213053263315E-3</v>
      </c>
      <c r="BF39" s="53">
        <f>diff_Komunardu!BF39/abs_Komunardu!BF40</f>
        <v>-0.10342516144854083</v>
      </c>
      <c r="BG39" s="53">
        <f>diff_Komunardu!BG39/abs_Komunardu!BG40</f>
        <v>-6.3576158940397351E-2</v>
      </c>
      <c r="BH39" s="53">
        <f>diff_Komunardu!BH39/abs_Komunardu!BH40</f>
        <v>-2.7218992483763471E-2</v>
      </c>
      <c r="BI39" s="53">
        <f>diff_Komunardu!BI39/abs_Komunardu!BI40</f>
        <v>-0.10709370699361941</v>
      </c>
      <c r="BJ39" s="53">
        <f>diff_Komunardu!BJ39/abs_Komunardu!BJ40</f>
        <v>-9.8069325143560954E-2</v>
      </c>
      <c r="BK39" s="54">
        <f>diff_Komunardu!BK39/abs_Komunardu!BK40</f>
        <v>-8.2669994603345925E-2</v>
      </c>
      <c r="BL39" s="30">
        <f>diff_Komunardu!BL39/abs_Komunardu!BL40</f>
        <v>-3.8802482657904345</v>
      </c>
      <c r="BM39" s="17"/>
      <c r="BN39" s="28">
        <f>diff_Komunardu!BN39/abs_Komunardu!BN40</f>
        <v>0.13550311058492398</v>
      </c>
      <c r="BO39" s="18"/>
    </row>
    <row r="40" spans="2:67" ht="15" thickBot="1" x14ac:dyDescent="0.45">
      <c r="B40" s="13" t="s">
        <v>200</v>
      </c>
      <c r="C40" s="58">
        <f>diff_Komunardu!C40/abs_Komunardu!C41</f>
        <v>2.938985015315837E-3</v>
      </c>
      <c r="D40" s="58">
        <f>diff_Komunardu!D40/abs_Komunardu!D41</f>
        <v>3.9485559566787001E-4</v>
      </c>
      <c r="E40" s="59">
        <f>diff_Komunardu!E40/abs_Komunardu!E41</f>
        <v>1.9939075048463028E-3</v>
      </c>
      <c r="F40" s="59">
        <f>diff_Komunardu!F40/abs_Komunardu!F41</f>
        <v>5.1924798567591765E-3</v>
      </c>
      <c r="G40" s="59">
        <f>diff_Komunardu!G40/abs_Komunardu!G41</f>
        <v>2.3352550536378898E-3</v>
      </c>
      <c r="H40" s="59">
        <f>diff_Komunardu!H40/abs_Komunardu!H41</f>
        <v>2.6401299756295695E-3</v>
      </c>
      <c r="I40" s="59">
        <f>diff_Komunardu!I40/abs_Komunardu!I41</f>
        <v>3.6109773712084737E-3</v>
      </c>
      <c r="J40" s="59">
        <f>diff_Komunardu!J40/abs_Komunardu!J41</f>
        <v>4.2801409037536457E-3</v>
      </c>
      <c r="K40" s="60">
        <f>diff_Komunardu!K40/abs_Komunardu!K41</f>
        <v>2.2456078552243407E-3</v>
      </c>
      <c r="L40" s="34">
        <f>diff_Komunardu!L40/abs_Komunardu!L41</f>
        <v>-6.912977808760312E-3</v>
      </c>
      <c r="M40" s="9"/>
      <c r="N40" s="33">
        <f>diff_Komunardu!N40/abs_Komunardu!N41</f>
        <v>1.0382366776426314E-2</v>
      </c>
      <c r="O40" s="11"/>
      <c r="P40" s="58">
        <f>diff_Komunardu!P40/abs_Komunardu!P41</f>
        <v>1.2656285955357828E-3</v>
      </c>
      <c r="Q40" s="58">
        <f>diff_Komunardu!Q40/abs_Komunardu!Q41</f>
        <v>-9.9054033975533667E-5</v>
      </c>
      <c r="R40" s="59">
        <f>diff_Komunardu!R40/abs_Komunardu!R41</f>
        <v>5.1698288786641165E-5</v>
      </c>
      <c r="S40" s="59">
        <f>diff_Komunardu!S40/abs_Komunardu!S41</f>
        <v>1.7984071251177531E-3</v>
      </c>
      <c r="T40" s="59">
        <f>diff_Komunardu!T40/abs_Komunardu!T41</f>
        <v>5.2975454705986216E-4</v>
      </c>
      <c r="U40" s="59">
        <f>diff_Komunardu!U40/abs_Komunardu!U41</f>
        <v>1.3498444744409882E-3</v>
      </c>
      <c r="V40" s="59">
        <f>diff_Komunardu!V40/abs_Komunardu!V41</f>
        <v>1.7314218436179792E-3</v>
      </c>
      <c r="W40" s="59">
        <f>diff_Komunardu!W40/abs_Komunardu!W41</f>
        <v>2.5263321543783283E-3</v>
      </c>
      <c r="X40" s="60">
        <f>diff_Komunardu!X40/abs_Komunardu!X41</f>
        <v>1.7791277934476025E-3</v>
      </c>
      <c r="Y40" s="34">
        <f>diff_Komunardu!Y40/abs_Komunardu!Y41</f>
        <v>-3.2717678100263855E-3</v>
      </c>
      <c r="Z40" s="9"/>
      <c r="AA40" s="33">
        <f>diff_Komunardu!AA40/abs_Komunardu!AA41</f>
        <v>3.3698172211139269E-3</v>
      </c>
      <c r="AB40" s="11"/>
      <c r="AC40" s="58">
        <f>diff_Komunardu!AC40/abs_Komunardu!AC41</f>
        <v>7.4370177558798916E-4</v>
      </c>
      <c r="AD40" s="58">
        <f>diff_Komunardu!AD40/abs_Komunardu!AD41</f>
        <v>-2.5214321734745338E-4</v>
      </c>
      <c r="AE40" s="59">
        <f>diff_Komunardu!AE40/abs_Komunardu!AE41</f>
        <v>-4.5741469215991224E-4</v>
      </c>
      <c r="AF40" s="59">
        <f>diff_Komunardu!AF40/abs_Komunardu!AF41</f>
        <v>6.1949145383380735E-4</v>
      </c>
      <c r="AG40" s="59">
        <f>diff_Komunardu!AG40/abs_Komunardu!AG41</f>
        <v>2.6093601476152314E-4</v>
      </c>
      <c r="AH40" s="59">
        <f>diff_Komunardu!AH40/abs_Komunardu!AH41</f>
        <v>1.3046732969735856E-3</v>
      </c>
      <c r="AI40" s="59">
        <f>diff_Komunardu!AI40/abs_Komunardu!AI41</f>
        <v>1.1192985728943196E-3</v>
      </c>
      <c r="AJ40" s="59">
        <f>diff_Komunardu!AJ40/abs_Komunardu!AJ41</f>
        <v>1.9428038545228473E-3</v>
      </c>
      <c r="AK40" s="60">
        <f>diff_Komunardu!AK40/abs_Komunardu!AK41</f>
        <v>1.1918425002207117E-3</v>
      </c>
      <c r="AL40" s="34">
        <f>diff_Komunardu!AL40/abs_Komunardu!AL41</f>
        <v>-6.0196430457281659E-3</v>
      </c>
      <c r="AM40" s="9"/>
      <c r="AN40" s="33">
        <f>diff_Komunardu!AN40/abs_Komunardu!AN41</f>
        <v>3.3502555424508146E-3</v>
      </c>
      <c r="AO40" s="11"/>
      <c r="AP40" s="58">
        <f>diff_Komunardu!AP40/abs_Komunardu!AP41</f>
        <v>1.3248223533662534E-3</v>
      </c>
      <c r="AQ40" s="58">
        <f>diff_Komunardu!AQ40/abs_Komunardu!AQ41</f>
        <v>-5.2798310454065477E-4</v>
      </c>
      <c r="AR40" s="59">
        <f>diff_Komunardu!AR40/abs_Komunardu!AR41</f>
        <v>2.1658043556732039E-3</v>
      </c>
      <c r="AS40" s="59">
        <f>diff_Komunardu!AS40/abs_Komunardu!AS41</f>
        <v>2.2014970179722211E-3</v>
      </c>
      <c r="AT40" s="59">
        <f>diff_Komunardu!AT40/abs_Komunardu!AT41</f>
        <v>-1.1535972538758055E-3</v>
      </c>
      <c r="AU40" s="59">
        <f>diff_Komunardu!AU40/abs_Komunardu!AU41</f>
        <v>2.3809523809523812E-3</v>
      </c>
      <c r="AV40" s="59">
        <f>diff_Komunardu!AV40/abs_Komunardu!AV41</f>
        <v>2.0063357972544878E-3</v>
      </c>
      <c r="AW40" s="59">
        <f>diff_Komunardu!AW40/abs_Komunardu!AW41</f>
        <v>2.3900373181265462E-3</v>
      </c>
      <c r="AX40" s="60">
        <f>diff_Komunardu!AX40/abs_Komunardu!AX41</f>
        <v>1.4301918429747991E-3</v>
      </c>
      <c r="AY40" s="34">
        <f>diff_Komunardu!AY40/abs_Komunardu!AY41</f>
        <v>-3.9515134913025607E-2</v>
      </c>
      <c r="AZ40" s="9"/>
      <c r="BA40" s="33">
        <f>diff_Komunardu!BA40/abs_Komunardu!BA41</f>
        <v>2.3186807415576913E-2</v>
      </c>
      <c r="BB40" s="11"/>
      <c r="BC40" s="58">
        <f>diff_Komunardu!BC40/abs_Komunardu!BC41</f>
        <v>-6.8945182928327478E-2</v>
      </c>
      <c r="BD40" s="58">
        <f>diff_Komunardu!BD40/abs_Komunardu!BD41</f>
        <v>-1.1613839825792402E-2</v>
      </c>
      <c r="BE40" s="59">
        <f>diff_Komunardu!BE40/abs_Komunardu!BE41</f>
        <v>-2.5390773922988944E-2</v>
      </c>
      <c r="BF40" s="59">
        <f>diff_Komunardu!BF40/abs_Komunardu!BF41</f>
        <v>-8.8074548180631013E-2</v>
      </c>
      <c r="BG40" s="59">
        <f>diff_Komunardu!BG40/abs_Komunardu!BG41</f>
        <v>-4.0781372957459608E-2</v>
      </c>
      <c r="BH40" s="59">
        <f>diff_Komunardu!BH40/abs_Komunardu!BH41</f>
        <v>-1.7565841786944893E-2</v>
      </c>
      <c r="BI40" s="59">
        <f>diff_Komunardu!BI40/abs_Komunardu!BI41</f>
        <v>-8.718421254703218E-2</v>
      </c>
      <c r="BJ40" s="59">
        <f>diff_Komunardu!BJ40/abs_Komunardu!BJ41</f>
        <v>-0.1147956283798048</v>
      </c>
      <c r="BK40" s="60">
        <f>diff_Komunardu!BK40/abs_Komunardu!BK41</f>
        <v>-4.278335444888412E-2</v>
      </c>
      <c r="BL40" s="34">
        <f>diff_Komunardu!BL40/abs_Komunardu!BL41</f>
        <v>-3.2899314707432787</v>
      </c>
      <c r="BM40" s="9"/>
      <c r="BN40" s="33">
        <f>diff_Komunardu!BN40/abs_Komunardu!BN41</f>
        <v>6.5608502768315952E-2</v>
      </c>
      <c r="BO40" s="11"/>
    </row>
    <row r="42" spans="2:67" x14ac:dyDescent="0.4">
      <c r="B42" s="13"/>
    </row>
    <row r="43" spans="2:67" x14ac:dyDescent="0.4">
      <c r="B43" s="13"/>
    </row>
    <row r="44" spans="2:67" x14ac:dyDescent="0.4">
      <c r="B44" s="13"/>
    </row>
    <row r="46" spans="2:67" x14ac:dyDescent="0.4">
      <c r="B46" s="13"/>
    </row>
    <row r="47" spans="2:67" x14ac:dyDescent="0.4">
      <c r="B47" s="13"/>
    </row>
    <row r="66" spans="3:50" x14ac:dyDescent="0.4"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F2CC5-83FC-434D-B533-BD1B75764BE3}">
  <dimension ref="A1:BP66"/>
  <sheetViews>
    <sheetView zoomScale="85" zoomScaleNormal="85" workbookViewId="0"/>
  </sheetViews>
  <sheetFormatPr defaultRowHeight="14.6" x14ac:dyDescent="0.4"/>
  <cols>
    <col min="1" max="68" width="8.921875" style="35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5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9" t="s">
        <v>54</v>
      </c>
      <c r="Z3" s="9" t="s">
        <v>55</v>
      </c>
      <c r="AA3" s="6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9" t="s">
        <v>54</v>
      </c>
      <c r="AM3" s="9" t="s">
        <v>55</v>
      </c>
      <c r="AN3" s="6" t="s">
        <v>56</v>
      </c>
      <c r="AO3" s="10" t="s">
        <v>55</v>
      </c>
      <c r="AP3" s="5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9" t="s">
        <v>54</v>
      </c>
      <c r="AZ3" s="9" t="s">
        <v>55</v>
      </c>
      <c r="BA3" s="6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55">
        <f>diff_Streets!C4/abs_Streets!C5</f>
        <v>-4.1858344730407396E-3</v>
      </c>
      <c r="D4" s="55">
        <f>diff_Streets!D4/abs_Streets!D5</f>
        <v>-2.2086306489976213E-3</v>
      </c>
      <c r="E4" s="56">
        <f>diff_Streets!E4/abs_Streets!E5</f>
        <v>-4.4622936189201252E-3</v>
      </c>
      <c r="F4" s="56">
        <f>diff_Streets!F4/abs_Streets!F5</f>
        <v>-5.0779670156832785E-3</v>
      </c>
      <c r="G4" s="56">
        <f>diff_Streets!G4/abs_Streets!G5</f>
        <v>-4.6135256856211782E-3</v>
      </c>
      <c r="H4" s="56">
        <f>diff_Streets!H4/abs_Streets!H5</f>
        <v>-5.1960321209258385E-3</v>
      </c>
      <c r="I4" s="56">
        <f>diff_Streets!I4/abs_Streets!I5</f>
        <v>-4.4824636441402905E-3</v>
      </c>
      <c r="J4" s="56">
        <f>diff_Streets!J4/abs_Streets!J5</f>
        <v>-3.7949223938370464E-3</v>
      </c>
      <c r="K4" s="57">
        <f>diff_Streets!K4/abs_Streets!K5</f>
        <v>-2.8679844687610305E-3</v>
      </c>
      <c r="L4" s="30">
        <f>diff_Streets!L4/abs_Streets!L5</f>
        <v>-2.6311173478337131E-2</v>
      </c>
      <c r="M4" s="17"/>
      <c r="N4" s="28">
        <f>diff_Streets!N4/abs_Streets!N5</f>
        <v>3.5137034434293743E-3</v>
      </c>
      <c r="O4" s="18"/>
      <c r="P4" s="55">
        <f>diff_Streets!P4/abs_Streets!P5</f>
        <v>-1.2998811936543436E-2</v>
      </c>
      <c r="Q4" s="55">
        <f>diff_Streets!Q4/abs_Streets!Q5</f>
        <v>-5.6361096391926392E-3</v>
      </c>
      <c r="R4" s="56">
        <f>diff_Streets!R4/abs_Streets!R5</f>
        <v>-6.0007934933544926E-3</v>
      </c>
      <c r="S4" s="56">
        <f>diff_Streets!S4/abs_Streets!S5</f>
        <v>-1.4060065165037541E-2</v>
      </c>
      <c r="T4" s="56">
        <f>diff_Streets!T4/abs_Streets!T5</f>
        <v>-1.9396551724137932E-2</v>
      </c>
      <c r="U4" s="56">
        <f>diff_Streets!U4/abs_Streets!U5</f>
        <v>-1.8667082067658436E-2</v>
      </c>
      <c r="V4" s="56">
        <f>diff_Streets!V4/abs_Streets!V5</f>
        <v>-1.3612596910872049E-2</v>
      </c>
      <c r="W4" s="56">
        <f>diff_Streets!W4/abs_Streets!W5</f>
        <v>-9.7692250976922513E-3</v>
      </c>
      <c r="X4" s="57">
        <f>diff_Streets!X4/abs_Streets!X5</f>
        <v>-7.9174563065908601E-3</v>
      </c>
      <c r="Y4" s="30">
        <f>diff_Streets!Y4/abs_Streets!Y5</f>
        <v>-4.9824089403973509E-2</v>
      </c>
      <c r="Z4" s="17"/>
      <c r="AA4" s="28">
        <f>diff_Streets!AA4/abs_Streets!AA5</f>
        <v>-2.0355338878697261E-3</v>
      </c>
      <c r="AB4" s="18"/>
      <c r="AC4" s="55">
        <f>diff_Streets!AC4/abs_Streets!AC5</f>
        <v>1.3237260842271895E-2</v>
      </c>
      <c r="AD4" s="55">
        <f>diff_Streets!AD4/abs_Streets!AD5</f>
        <v>-3.5291778506809823E-3</v>
      </c>
      <c r="AE4" s="56">
        <f>diff_Streets!AE4/abs_Streets!AE5</f>
        <v>1.1197486607322673E-2</v>
      </c>
      <c r="AF4" s="56">
        <f>diff_Streets!AF4/abs_Streets!AF5</f>
        <v>2.3171345425902018E-2</v>
      </c>
      <c r="AG4" s="56">
        <f>diff_Streets!AG4/abs_Streets!AG5</f>
        <v>2.4552447431022206E-2</v>
      </c>
      <c r="AH4" s="56">
        <f>diff_Streets!AH4/abs_Streets!AH5</f>
        <v>2.0563967721461598E-2</v>
      </c>
      <c r="AI4" s="56">
        <f>diff_Streets!AI4/abs_Streets!AI5</f>
        <v>8.4110758237395788E-3</v>
      </c>
      <c r="AJ4" s="56">
        <f>diff_Streets!AJ4/abs_Streets!AJ5</f>
        <v>-5.6631555102503112E-3</v>
      </c>
      <c r="AK4" s="57">
        <f>diff_Streets!AK4/abs_Streets!AK5</f>
        <v>-5.3198447651855406E-3</v>
      </c>
      <c r="AL4" s="30">
        <f>diff_Streets!AL4/abs_Streets!AL5</f>
        <v>-9.9952901774033164E-3</v>
      </c>
      <c r="AM4" s="17"/>
      <c r="AN4" s="28">
        <f>diff_Streets!AN4/abs_Streets!AN5</f>
        <v>2.5733461806824599E-2</v>
      </c>
      <c r="AO4" s="18"/>
      <c r="AP4" s="55">
        <f>diff_Streets!AP4/abs_Streets!AP5</f>
        <v>6.7804187467401834E-3</v>
      </c>
      <c r="AQ4" s="55">
        <f>diff_Streets!AQ4/abs_Streets!AQ5</f>
        <v>-1.9239700126053208E-3</v>
      </c>
      <c r="AR4" s="56">
        <f>diff_Streets!AR4/abs_Streets!AR5</f>
        <v>5.1676619200734953E-3</v>
      </c>
      <c r="AS4" s="56">
        <f>diff_Streets!AS4/abs_Streets!AS5</f>
        <v>1.8049926778598919E-2</v>
      </c>
      <c r="AT4" s="56">
        <f>diff_Streets!AT4/abs_Streets!AT5</f>
        <v>1.590583744234134E-2</v>
      </c>
      <c r="AU4" s="56">
        <f>diff_Streets!AU4/abs_Streets!AU5</f>
        <v>1.042831508594908E-2</v>
      </c>
      <c r="AV4" s="56">
        <f>diff_Streets!AV4/abs_Streets!AV5</f>
        <v>5.2934765685816595E-4</v>
      </c>
      <c r="AW4" s="56">
        <f>diff_Streets!AW4/abs_Streets!AW5</f>
        <v>-5.3075498868545568E-3</v>
      </c>
      <c r="AX4" s="57">
        <f>diff_Streets!AX4/abs_Streets!AX5</f>
        <v>-1.0841711019120835E-3</v>
      </c>
      <c r="AY4" s="30">
        <f>diff_Streets!AY4/abs_Streets!AY5</f>
        <v>-3.8365823309829954E-2</v>
      </c>
      <c r="AZ4" s="17"/>
      <c r="BA4" s="28">
        <f>diff_Streets!BA4/abs_Streets!BA5</f>
        <v>3.6326816340817046E-2</v>
      </c>
      <c r="BB4" s="18"/>
      <c r="BC4" s="55">
        <f>diff_Streets!BC4/abs_Streets!BC5</f>
        <v>1.9882727009951688E-2</v>
      </c>
      <c r="BD4" s="55">
        <f>diff_Streets!BD4/abs_Streets!BD5</f>
        <v>7.5249974229460873E-3</v>
      </c>
      <c r="BE4" s="56">
        <f>diff_Streets!BE4/abs_Streets!BE5</f>
        <v>1.1893749174045195E-2</v>
      </c>
      <c r="BF4" s="56">
        <f>diff_Streets!BF4/abs_Streets!BF5</f>
        <v>3.4092855919136543E-2</v>
      </c>
      <c r="BG4" s="56">
        <f>diff_Streets!BG4/abs_Streets!BG5</f>
        <v>1.2096934121286637E-2</v>
      </c>
      <c r="BH4" s="56">
        <f>diff_Streets!BH4/abs_Streets!BH5</f>
        <v>-3.8326349861985427E-3</v>
      </c>
      <c r="BI4" s="56">
        <f>diff_Streets!BI4/abs_Streets!BI5</f>
        <v>3.2587970185474088E-2</v>
      </c>
      <c r="BJ4" s="56">
        <f>diff_Streets!BJ4/abs_Streets!BJ5</f>
        <v>1.1846857051478525E-2</v>
      </c>
      <c r="BK4" s="57">
        <f>diff_Streets!BK4/abs_Streets!BK5</f>
        <v>3.136111111111111E-2</v>
      </c>
      <c r="BL4" s="30">
        <f>diff_Streets!BL4/abs_Streets!BL5</f>
        <v>-1.4434900542495479</v>
      </c>
      <c r="BM4" s="17"/>
      <c r="BN4" s="28">
        <f>diff_Streets!BN4/abs_Streets!BN5</f>
        <v>0.10954699607813417</v>
      </c>
      <c r="BO4" s="18"/>
    </row>
    <row r="5" spans="1:68" x14ac:dyDescent="0.4">
      <c r="B5" s="13" t="s">
        <v>202</v>
      </c>
      <c r="C5" s="52">
        <f>diff_Streets!C5/abs_Streets!C6</f>
        <v>3.3319621554915675E-3</v>
      </c>
      <c r="D5" s="52">
        <f>diff_Streets!D5/abs_Streets!D6</f>
        <v>1.7486462093862815E-3</v>
      </c>
      <c r="E5" s="53">
        <f>diff_Streets!E5/abs_Streets!E6</f>
        <v>3.7069824056655968E-3</v>
      </c>
      <c r="F5" s="53">
        <f>diff_Streets!F5/abs_Streets!F6</f>
        <v>5.1154308082380674E-3</v>
      </c>
      <c r="G5" s="53">
        <f>diff_Streets!G5/abs_Streets!G6</f>
        <v>4.4270266347340151E-3</v>
      </c>
      <c r="H5" s="53">
        <f>diff_Streets!H5/abs_Streets!H6</f>
        <v>2.8783720463217079E-3</v>
      </c>
      <c r="I5" s="53">
        <f>diff_Streets!I5/abs_Streets!I6</f>
        <v>3.4625568606151129E-3</v>
      </c>
      <c r="J5" s="53">
        <f>diff_Streets!J5/abs_Streets!J6</f>
        <v>2.9401786723962458E-3</v>
      </c>
      <c r="K5" s="54">
        <f>diff_Streets!K5/abs_Streets!K6</f>
        <v>2.0634850946129866E-3</v>
      </c>
      <c r="L5" s="30">
        <f>diff_Streets!L5/abs_Streets!L6</f>
        <v>-1.3500145475705558E-2</v>
      </c>
      <c r="M5" s="17"/>
      <c r="N5" s="28">
        <f>diff_Streets!N5/abs_Streets!N6</f>
        <v>1.2376646093930493E-2</v>
      </c>
      <c r="O5" s="18"/>
      <c r="P5" s="52">
        <f>diff_Streets!P5/abs_Streets!P6</f>
        <v>1.044475543571014E-2</v>
      </c>
      <c r="Q5" s="52">
        <f>diff_Streets!Q5/abs_Streets!Q6</f>
        <v>4.7201296843711266E-3</v>
      </c>
      <c r="R5" s="53">
        <f>diff_Streets!R5/abs_Streets!R6</f>
        <v>4.5148942435098401E-3</v>
      </c>
      <c r="S5" s="53">
        <f>diff_Streets!S5/abs_Streets!S6</f>
        <v>1.3097576948264571E-2</v>
      </c>
      <c r="T5" s="53">
        <f>diff_Streets!T5/abs_Streets!T6</f>
        <v>1.6887942009405285E-2</v>
      </c>
      <c r="U5" s="53">
        <f>diff_Streets!U5/abs_Streets!U6</f>
        <v>1.3427206437012824E-2</v>
      </c>
      <c r="V5" s="53">
        <f>diff_Streets!V5/abs_Streets!V6</f>
        <v>1.0211567240822794E-2</v>
      </c>
      <c r="W5" s="53">
        <f>diff_Streets!W5/abs_Streets!W6</f>
        <v>7.3206972782952203E-3</v>
      </c>
      <c r="X5" s="54">
        <f>diff_Streets!X5/abs_Streets!X6</f>
        <v>5.9392781492710878E-3</v>
      </c>
      <c r="Y5" s="30">
        <f>diff_Streets!Y5/abs_Streets!Y6</f>
        <v>2.4606551494335367E-3</v>
      </c>
      <c r="Z5" s="17"/>
      <c r="AA5" s="28">
        <f>diff_Streets!AA5/abs_Streets!AA6</f>
        <v>1.9054545454545456E-2</v>
      </c>
      <c r="AB5" s="18"/>
      <c r="AC5" s="52">
        <f>diff_Streets!AC5/abs_Streets!AC6</f>
        <v>-1.314314538728842E-2</v>
      </c>
      <c r="AD5" s="52">
        <f>diff_Streets!AD5/abs_Streets!AD6</f>
        <v>3.1600256752086111E-3</v>
      </c>
      <c r="AE5" s="53">
        <f>diff_Streets!AE5/abs_Streets!AE6</f>
        <v>-1.0829284361360455E-2</v>
      </c>
      <c r="AF5" s="53">
        <f>diff_Streets!AF5/abs_Streets!AF6</f>
        <v>-2.2139798978867597E-2</v>
      </c>
      <c r="AG5" s="53">
        <f>diff_Streets!AG5/abs_Streets!AG6</f>
        <v>-2.4230600933488916E-2</v>
      </c>
      <c r="AH5" s="53">
        <f>diff_Streets!AH5/abs_Streets!AH6</f>
        <v>-2.1330106083240357E-2</v>
      </c>
      <c r="AI5" s="53">
        <f>diff_Streets!AI5/abs_Streets!AI6</f>
        <v>-8.6313504782575788E-3</v>
      </c>
      <c r="AJ5" s="53">
        <f>diff_Streets!AJ5/abs_Streets!AJ6</f>
        <v>4.410390581199776E-3</v>
      </c>
      <c r="AK5" s="54">
        <f>diff_Streets!AK5/abs_Streets!AK6</f>
        <v>4.0176257128045623E-3</v>
      </c>
      <c r="AL5" s="30">
        <f>diff_Streets!AL5/abs_Streets!AL6</f>
        <v>-7.4345386533665833E-2</v>
      </c>
      <c r="AM5" s="17"/>
      <c r="AN5" s="28">
        <f>diff_Streets!AN5/abs_Streets!AN6</f>
        <v>2.6042121821200732E-3</v>
      </c>
      <c r="AO5" s="18"/>
      <c r="AP5" s="52">
        <f>diff_Streets!AP5/abs_Streets!AP6</f>
        <v>-7.0638008536999964E-3</v>
      </c>
      <c r="AQ5" s="52">
        <f>diff_Streets!AQ5/abs_Streets!AQ6</f>
        <v>3.1681077156623326E-3</v>
      </c>
      <c r="AR5" s="53">
        <f>diff_Streets!AR5/abs_Streets!AR6</f>
        <v>-5.105000580113702E-3</v>
      </c>
      <c r="AS5" s="53">
        <f>diff_Streets!AS5/abs_Streets!AS6</f>
        <v>-8.2526139105500562E-3</v>
      </c>
      <c r="AT5" s="53">
        <f>diff_Streets!AT5/abs_Streets!AT6</f>
        <v>-1.8548497736314996E-2</v>
      </c>
      <c r="AU5" s="53">
        <f>diff_Streets!AU5/abs_Streets!AU6</f>
        <v>-1.5071489543320528E-2</v>
      </c>
      <c r="AV5" s="53">
        <f>diff_Streets!AV5/abs_Streets!AV6</f>
        <v>-2.185587610840515E-3</v>
      </c>
      <c r="AW5" s="53">
        <f>diff_Streets!AW5/abs_Streets!AW6</f>
        <v>2.7752836503142603E-3</v>
      </c>
      <c r="AX5" s="54">
        <f>diff_Streets!AX5/abs_Streets!AX6</f>
        <v>1.2783322680564432E-3</v>
      </c>
      <c r="AY5" s="30">
        <f>diff_Streets!AY5/abs_Streets!AY6</f>
        <v>-0.10237143251068524</v>
      </c>
      <c r="AZ5" s="17"/>
      <c r="BA5" s="28">
        <f>diff_Streets!BA5/abs_Streets!BA6</f>
        <v>1.3810794703702743E-2</v>
      </c>
      <c r="BB5" s="18"/>
      <c r="BC5" s="52">
        <f>diff_Streets!BC5/abs_Streets!BC6</f>
        <v>-2.8044871794871792E-2</v>
      </c>
      <c r="BD5" s="52">
        <f>diff_Streets!BD5/abs_Streets!BD6</f>
        <v>1.9693200663349919E-3</v>
      </c>
      <c r="BE5" s="53">
        <f>diff_Streets!BE5/abs_Streets!BE6</f>
        <v>-2.675406327335964E-4</v>
      </c>
      <c r="BF5" s="53">
        <f>diff_Streets!BF5/abs_Streets!BF6</f>
        <v>-1.2134844762778584E-3</v>
      </c>
      <c r="BG5" s="53">
        <f>diff_Streets!BG5/abs_Streets!BG6</f>
        <v>-3.748750416527824E-2</v>
      </c>
      <c r="BH5" s="53">
        <f>diff_Streets!BH5/abs_Streets!BH6</f>
        <v>-4.9408345443221917E-2</v>
      </c>
      <c r="BI5" s="53">
        <f>diff_Streets!BI5/abs_Streets!BI6</f>
        <v>-3.1743935772669055E-2</v>
      </c>
      <c r="BJ5" s="53">
        <f>diff_Streets!BJ5/abs_Streets!BJ6</f>
        <v>-2.9974720115565186E-2</v>
      </c>
      <c r="BK5" s="54">
        <f>diff_Streets!BK5/abs_Streets!BK6</f>
        <v>-4.6515815377228258E-2</v>
      </c>
      <c r="BL5" s="30">
        <f>diff_Streets!BL5/abs_Streets!BL6</f>
        <v>-2.1136363636363638</v>
      </c>
      <c r="BM5" s="17"/>
      <c r="BN5" s="28">
        <f>diff_Streets!BN5/abs_Streets!BN6</f>
        <v>8.8795236093048721E-2</v>
      </c>
      <c r="BO5" s="18"/>
    </row>
    <row r="6" spans="1:68" x14ac:dyDescent="0.4">
      <c r="B6" s="13" t="s">
        <v>203</v>
      </c>
      <c r="C6" s="52">
        <f>diff_Streets!C6/abs_Streets!C7</f>
        <v>-2.0639834881320949E-4</v>
      </c>
      <c r="D6" s="52">
        <f>diff_Streets!D6/abs_Streets!D7</f>
        <v>1.1300073450477427E-4</v>
      </c>
      <c r="E6" s="53">
        <f>diff_Streets!E6/abs_Streets!E7</f>
        <v>1.1093854004881297E-3</v>
      </c>
      <c r="F6" s="53">
        <f>diff_Streets!F6/abs_Streets!F7</f>
        <v>-5.3679266383359423E-4</v>
      </c>
      <c r="G6" s="53">
        <f>diff_Streets!G6/abs_Streets!G7</f>
        <v>7.648044285818342E-4</v>
      </c>
      <c r="H6" s="53">
        <f>diff_Streets!H6/abs_Streets!H7</f>
        <v>-1.6811243359558874E-3</v>
      </c>
      <c r="I6" s="53">
        <f>diff_Streets!I6/abs_Streets!I7</f>
        <v>-1.0571184995737425E-3</v>
      </c>
      <c r="J6" s="53">
        <f>diff_Streets!J6/abs_Streets!J7</f>
        <v>7.5605791403621515E-5</v>
      </c>
      <c r="K6" s="54">
        <f>diff_Streets!K6/abs_Streets!K7</f>
        <v>3.9581317618084261E-4</v>
      </c>
      <c r="L6" s="30">
        <f>diff_Streets!L6/abs_Streets!L7</f>
        <v>-1.2505816658911121E-2</v>
      </c>
      <c r="M6" s="17"/>
      <c r="N6" s="28">
        <f>diff_Streets!N6/abs_Streets!N7</f>
        <v>5.6153641679957469E-3</v>
      </c>
      <c r="O6" s="18"/>
      <c r="P6" s="52">
        <f>diff_Streets!P6/abs_Streets!P7</f>
        <v>1.9966951253098321E-3</v>
      </c>
      <c r="Q6" s="52">
        <f>diff_Streets!Q6/abs_Streets!Q7</f>
        <v>2.532492354740061E-3</v>
      </c>
      <c r="R6" s="53">
        <f>diff_Streets!R6/abs_Streets!R7</f>
        <v>2.6549977875018438E-3</v>
      </c>
      <c r="S6" s="53">
        <f>diff_Streets!S6/abs_Streets!S7</f>
        <v>2.7167287799101389E-3</v>
      </c>
      <c r="T6" s="53">
        <f>diff_Streets!T6/abs_Streets!T7</f>
        <v>2.2150146349181237E-3</v>
      </c>
      <c r="U6" s="53">
        <f>diff_Streets!U6/abs_Streets!U7</f>
        <v>8.658008658008658E-4</v>
      </c>
      <c r="V6" s="53">
        <f>diff_Streets!V6/abs_Streets!V7</f>
        <v>1.4505624629958555E-3</v>
      </c>
      <c r="W6" s="53">
        <f>diff_Streets!W6/abs_Streets!W7</f>
        <v>2.04029584289722E-3</v>
      </c>
      <c r="X6" s="54">
        <f>diff_Streets!X6/abs_Streets!X7</f>
        <v>2.2512194105140286E-3</v>
      </c>
      <c r="Y6" s="30">
        <f>diff_Streets!Y6/abs_Streets!Y7</f>
        <v>-2.2583790997279677E-3</v>
      </c>
      <c r="Z6" s="17"/>
      <c r="AA6" s="28">
        <f>diff_Streets!AA6/abs_Streets!AA7</f>
        <v>4.2162029660497606E-3</v>
      </c>
      <c r="AB6" s="18"/>
      <c r="AC6" s="52">
        <f>diff_Streets!AC6/abs_Streets!AC7</f>
        <v>-1.2462267024841451E-3</v>
      </c>
      <c r="AD6" s="52">
        <f>diff_Streets!AD6/abs_Streets!AD7</f>
        <v>4.9529470034670629E-5</v>
      </c>
      <c r="AE6" s="53">
        <f>diff_Streets!AE6/abs_Streets!AE7</f>
        <v>-2.0371577574967406E-4</v>
      </c>
      <c r="AF6" s="53">
        <f>diff_Streets!AF6/abs_Streets!AF7</f>
        <v>-1.0089912329872867E-3</v>
      </c>
      <c r="AG6" s="53">
        <f>diff_Streets!AG6/abs_Streets!AG7</f>
        <v>-1.3725490196078432E-3</v>
      </c>
      <c r="AH6" s="53">
        <f>diff_Streets!AH6/abs_Streets!AH7</f>
        <v>-2.2453145295973278E-3</v>
      </c>
      <c r="AI6" s="53">
        <f>diff_Streets!AI6/abs_Streets!AI7</f>
        <v>-2.1313941825476428E-3</v>
      </c>
      <c r="AJ6" s="53">
        <f>diff_Streets!AJ6/abs_Streets!AJ7</f>
        <v>-7.8899909828674493E-4</v>
      </c>
      <c r="AK6" s="54">
        <f>diff_Streets!AK6/abs_Streets!AK7</f>
        <v>-2.6030368763557481E-4</v>
      </c>
      <c r="AL6" s="30">
        <f>diff_Streets!AL6/abs_Streets!AL7</f>
        <v>-9.2221122284166096E-3</v>
      </c>
      <c r="AM6" s="17"/>
      <c r="AN6" s="28">
        <f>diff_Streets!AN6/abs_Streets!AN7</f>
        <v>7.3465343151492366E-4</v>
      </c>
      <c r="AO6" s="18"/>
      <c r="AP6" s="52">
        <f>diff_Streets!AP6/abs_Streets!AP7</f>
        <v>-1.3897757578034029E-3</v>
      </c>
      <c r="AQ6" s="52">
        <f>diff_Streets!AQ6/abs_Streets!AQ7</f>
        <v>-6.6260270341902993E-4</v>
      </c>
      <c r="AR6" s="53">
        <f>diff_Streets!AR6/abs_Streets!AR7</f>
        <v>3.4510525710341653E-3</v>
      </c>
      <c r="AS6" s="53">
        <f>diff_Streets!AS6/abs_Streets!AS7</f>
        <v>4.8530227398779812E-4</v>
      </c>
      <c r="AT6" s="53">
        <f>diff_Streets!AT6/abs_Streets!AT7</f>
        <v>-1.402789392754053E-3</v>
      </c>
      <c r="AU6" s="53">
        <f>diff_Streets!AU6/abs_Streets!AU7</f>
        <v>-4.593695548867416E-3</v>
      </c>
      <c r="AV6" s="53">
        <f>diff_Streets!AV6/abs_Streets!AV7</f>
        <v>-3.5642821410705352E-3</v>
      </c>
      <c r="AW6" s="53">
        <f>diff_Streets!AW6/abs_Streets!AW7</f>
        <v>-1.2703356144736304E-3</v>
      </c>
      <c r="AX6" s="54">
        <f>diff_Streets!AX6/abs_Streets!AX7</f>
        <v>4.4284800472371201E-4</v>
      </c>
      <c r="AY6" s="30">
        <f>diff_Streets!AY6/abs_Streets!AY7</f>
        <v>-5.051617343427392E-2</v>
      </c>
      <c r="AZ6" s="17"/>
      <c r="BA6" s="28">
        <f>diff_Streets!BA6/abs_Streets!BA7</f>
        <v>1.5865444960461904E-2</v>
      </c>
      <c r="BB6" s="18"/>
      <c r="BC6" s="52">
        <f>diff_Streets!BC6/abs_Streets!BC7</f>
        <v>-1.3233724653148345E-2</v>
      </c>
      <c r="BD6" s="52">
        <f>diff_Streets!BD6/abs_Streets!BD7</f>
        <v>-2.9163628788667845E-3</v>
      </c>
      <c r="BE6" s="53">
        <f>diff_Streets!BE6/abs_Streets!BE7</f>
        <v>6.7742578202829246E-3</v>
      </c>
      <c r="BF6" s="53">
        <f>diff_Streets!BF6/abs_Streets!BF7</f>
        <v>-1.1118915606832754E-2</v>
      </c>
      <c r="BG6" s="53">
        <f>diff_Streets!BG6/abs_Streets!BG7</f>
        <v>-1.9509644200406283E-3</v>
      </c>
      <c r="BH6" s="53">
        <f>diff_Streets!BH6/abs_Streets!BH7</f>
        <v>-2.6500152299725861E-2</v>
      </c>
      <c r="BI6" s="53">
        <f>diff_Streets!BI6/abs_Streets!BI7</f>
        <v>-3.7277965111648034E-2</v>
      </c>
      <c r="BJ6" s="53">
        <f>diff_Streets!BJ6/abs_Streets!BJ7</f>
        <v>-2.7858543512069784E-3</v>
      </c>
      <c r="BK6" s="54">
        <f>diff_Streets!BK6/abs_Streets!BK7</f>
        <v>3.5432620870956676E-3</v>
      </c>
      <c r="BL6" s="30">
        <f>diff_Streets!BL6/abs_Streets!BL7</f>
        <v>-1.5020563594821021</v>
      </c>
      <c r="BM6" s="17"/>
      <c r="BN6" s="28">
        <f>diff_Streets!BN6/abs_Streets!BN7</f>
        <v>9.7201469156391884E-2</v>
      </c>
      <c r="BO6" s="18"/>
    </row>
    <row r="7" spans="1:68" x14ac:dyDescent="0.4">
      <c r="B7" s="13" t="s">
        <v>204</v>
      </c>
      <c r="C7" s="52">
        <f>diff_Streets!C7/abs_Streets!C8</f>
        <v>-2.648458514380302E-3</v>
      </c>
      <c r="D7" s="52">
        <f>diff_Streets!D7/abs_Streets!D8</f>
        <v>-3.8572806171648989E-3</v>
      </c>
      <c r="E7" s="53">
        <f>diff_Streets!E7/abs_Streets!E8</f>
        <v>-3.9025478062106262E-3</v>
      </c>
      <c r="F7" s="53">
        <f>diff_Streets!F7/abs_Streets!F8</f>
        <v>-2.3752969121140144E-3</v>
      </c>
      <c r="G7" s="53">
        <f>diff_Streets!G7/abs_Streets!G8</f>
        <v>-3.2543513236799764E-3</v>
      </c>
      <c r="H7" s="53">
        <f>diff_Streets!H7/abs_Streets!H8</f>
        <v>-1.9169329073482429E-3</v>
      </c>
      <c r="I7" s="53">
        <f>diff_Streets!I7/abs_Streets!I8</f>
        <v>-1.7745017745017745E-3</v>
      </c>
      <c r="J7" s="53">
        <f>diff_Streets!J7/abs_Streets!J8</f>
        <v>-2.4255286894565302E-3</v>
      </c>
      <c r="K7" s="54">
        <f>diff_Streets!K7/abs_Streets!K8</f>
        <v>-2.6910181754014472E-3</v>
      </c>
      <c r="L7" s="30">
        <f>diff_Streets!L7/abs_Streets!L8</f>
        <v>-1.3693820224719102E-2</v>
      </c>
      <c r="M7" s="17"/>
      <c r="N7" s="28">
        <f>diff_Streets!N7/abs_Streets!N8</f>
        <v>3.8889812198770152E-3</v>
      </c>
      <c r="O7" s="18"/>
      <c r="P7" s="52">
        <f>diff_Streets!P7/abs_Streets!P8</f>
        <v>-9.1902805820511038E-3</v>
      </c>
      <c r="Q7" s="52">
        <f>diff_Streets!Q7/abs_Streets!Q8</f>
        <v>-1.0944839943822945E-2</v>
      </c>
      <c r="R7" s="53">
        <f>diff_Streets!R7/abs_Streets!R8</f>
        <v>-1.1065144793899218E-2</v>
      </c>
      <c r="S7" s="53">
        <f>diff_Streets!S7/abs_Streets!S8</f>
        <v>-8.1687264532938984E-3</v>
      </c>
      <c r="T7" s="53">
        <f>diff_Streets!T7/abs_Streets!T8</f>
        <v>-8.959044368600684E-3</v>
      </c>
      <c r="U7" s="53">
        <f>diff_Streets!U7/abs_Streets!U8</f>
        <v>-8.2489592434599364E-3</v>
      </c>
      <c r="V7" s="53">
        <f>diff_Streets!V7/abs_Streets!V8</f>
        <v>-8.3403085017338292E-3</v>
      </c>
      <c r="W7" s="53">
        <f>diff_Streets!W7/abs_Streets!W8</f>
        <v>-9.2851879145173181E-3</v>
      </c>
      <c r="X7" s="54">
        <f>diff_Streets!X7/abs_Streets!X8</f>
        <v>-1.0385443492210917E-2</v>
      </c>
      <c r="Y7" s="30">
        <f>diff_Streets!Y7/abs_Streets!Y8</f>
        <v>-2.3369593504398063E-2</v>
      </c>
      <c r="Z7" s="17"/>
      <c r="AA7" s="28">
        <f>diff_Streets!AA7/abs_Streets!AA8</f>
        <v>-4.8423143779488453E-3</v>
      </c>
      <c r="AB7" s="18"/>
      <c r="AC7" s="52">
        <f>diff_Streets!AC7/abs_Streets!AC8</f>
        <v>8.9366484826886704E-3</v>
      </c>
      <c r="AD7" s="52">
        <f>diff_Streets!AD7/abs_Streets!AD8</f>
        <v>1.5169991707721573E-2</v>
      </c>
      <c r="AE7" s="53">
        <f>diff_Streets!AE7/abs_Streets!AE8</f>
        <v>1.0878762238607519E-2</v>
      </c>
      <c r="AF7" s="53">
        <f>diff_Streets!AF7/abs_Streets!AF8</f>
        <v>7.006383593941146E-3</v>
      </c>
      <c r="AG7" s="53">
        <f>diff_Streets!AG7/abs_Streets!AG8</f>
        <v>6.7540090878551607E-3</v>
      </c>
      <c r="AH7" s="53">
        <f>diff_Streets!AH7/abs_Streets!AH8</f>
        <v>7.7161911410776945E-3</v>
      </c>
      <c r="AI7" s="53">
        <f>diff_Streets!AI7/abs_Streets!AI8</f>
        <v>8.7308083438747911E-3</v>
      </c>
      <c r="AJ7" s="53">
        <f>diff_Streets!AJ7/abs_Streets!AJ8</f>
        <v>9.8873731554101792E-3</v>
      </c>
      <c r="AK7" s="54">
        <f>diff_Streets!AK7/abs_Streets!AK8</f>
        <v>1.2422360248447204E-2</v>
      </c>
      <c r="AL7" s="30">
        <f>diff_Streets!AL7/abs_Streets!AL8</f>
        <v>1.1495432618290054E-2</v>
      </c>
      <c r="AM7" s="17"/>
      <c r="AN7" s="28">
        <f>diff_Streets!AN7/abs_Streets!AN8</f>
        <v>8.1833892446884215E-3</v>
      </c>
      <c r="AO7" s="18"/>
      <c r="AP7" s="52">
        <f>diff_Streets!AP7/abs_Streets!AP8</f>
        <v>1.7972143178073988E-3</v>
      </c>
      <c r="AQ7" s="52">
        <f>diff_Streets!AQ7/abs_Streets!AQ8</f>
        <v>3.0365040596739062E-3</v>
      </c>
      <c r="AR7" s="53">
        <f>diff_Streets!AR7/abs_Streets!AR8</f>
        <v>-2.0821283979178718E-3</v>
      </c>
      <c r="AS7" s="53">
        <f>diff_Streets!AS7/abs_Streets!AS8</f>
        <v>3.0427716883925176E-3</v>
      </c>
      <c r="AT7" s="53">
        <f>diff_Streets!AT7/abs_Streets!AT8</f>
        <v>-2.0786092214663643E-3</v>
      </c>
      <c r="AU7" s="53">
        <f>diff_Streets!AU7/abs_Streets!AU8</f>
        <v>3.7699295756211215E-3</v>
      </c>
      <c r="AV7" s="53">
        <f>diff_Streets!AV7/abs_Streets!AV8</f>
        <v>1.8657876733627712E-3</v>
      </c>
      <c r="AW7" s="53">
        <f>diff_Streets!AW7/abs_Streets!AW8</f>
        <v>2.2866476112699064E-3</v>
      </c>
      <c r="AX7" s="54">
        <f>diff_Streets!AX7/abs_Streets!AX8</f>
        <v>4.9473426402155286E-3</v>
      </c>
      <c r="AY7" s="30">
        <f>diff_Streets!AY7/abs_Streets!AY8</f>
        <v>-5.4107804142092993E-2</v>
      </c>
      <c r="AZ7" s="17"/>
      <c r="BA7" s="28">
        <f>diff_Streets!BA7/abs_Streets!BA8</f>
        <v>1.9977830402579735E-2</v>
      </c>
      <c r="BB7" s="18"/>
      <c r="BC7" s="52">
        <f>diff_Streets!BC7/abs_Streets!BC8</f>
        <v>4.1745332494231169E-3</v>
      </c>
      <c r="BD7" s="52">
        <f>diff_Streets!BD7/abs_Streets!BD8</f>
        <v>1.1700708200759519E-2</v>
      </c>
      <c r="BE7" s="53">
        <f>diff_Streets!BE7/abs_Streets!BE8</f>
        <v>6.5103301667441705E-3</v>
      </c>
      <c r="BF7" s="53">
        <f>diff_Streets!BF7/abs_Streets!BF8</f>
        <v>6.0819744380784489E-3</v>
      </c>
      <c r="BG7" s="53">
        <f>diff_Streets!BG7/abs_Streets!BG8</f>
        <v>-2.5780413475002061E-2</v>
      </c>
      <c r="BH7" s="53">
        <f>diff_Streets!BH7/abs_Streets!BH8</f>
        <v>-4.950199797220731E-3</v>
      </c>
      <c r="BI7" s="53">
        <f>diff_Streets!BI7/abs_Streets!BI8</f>
        <v>1.1374995255146585E-2</v>
      </c>
      <c r="BJ7" s="53">
        <f>diff_Streets!BJ7/abs_Streets!BJ8</f>
        <v>1.2518144651156598E-2</v>
      </c>
      <c r="BK7" s="54">
        <f>diff_Streets!BK7/abs_Streets!BK8</f>
        <v>1.7800811176205498E-2</v>
      </c>
      <c r="BL7" s="30">
        <f>diff_Streets!BL7/abs_Streets!BL8</f>
        <v>-1.6608986035215543</v>
      </c>
      <c r="BM7" s="17"/>
      <c r="BN7" s="28">
        <f>diff_Streets!BN7/abs_Streets!BN8</f>
        <v>0.14730272719500728</v>
      </c>
      <c r="BO7" s="18"/>
    </row>
    <row r="8" spans="1:68" x14ac:dyDescent="0.4">
      <c r="B8" s="13" t="s">
        <v>205</v>
      </c>
      <c r="C8" s="52">
        <f>diff_Streets!C8/abs_Streets!C9</f>
        <v>3.9054470709146971E-3</v>
      </c>
      <c r="D8" s="52">
        <f>diff_Streets!D8/abs_Streets!D9</f>
        <v>7.0138031646279882E-3</v>
      </c>
      <c r="E8" s="53">
        <f>diff_Streets!E8/abs_Streets!E9</f>
        <v>7.4960039684726894E-3</v>
      </c>
      <c r="F8" s="53">
        <f>diff_Streets!F8/abs_Streets!F9</f>
        <v>3.5195580504321479E-3</v>
      </c>
      <c r="G8" s="53">
        <f>diff_Streets!G8/abs_Streets!G9</f>
        <v>2.2909090909090908E-3</v>
      </c>
      <c r="H8" s="53">
        <f>diff_Streets!H8/abs_Streets!H9</f>
        <v>1.5751198096450954E-3</v>
      </c>
      <c r="I8" s="53">
        <f>diff_Streets!I8/abs_Streets!I9</f>
        <v>2.27705274605764E-3</v>
      </c>
      <c r="J8" s="53">
        <f>diff_Streets!J8/abs_Streets!J9</f>
        <v>4.6660395108184382E-3</v>
      </c>
      <c r="K8" s="54">
        <f>diff_Streets!K8/abs_Streets!K9</f>
        <v>5.3387012077717481E-3</v>
      </c>
      <c r="L8" s="30">
        <f>diff_Streets!L8/abs_Streets!L9</f>
        <v>-1.4077193792188311E-2</v>
      </c>
      <c r="M8" s="17"/>
      <c r="N8" s="28">
        <f>diff_Streets!N8/abs_Streets!N9</f>
        <v>1.3422151521177173E-2</v>
      </c>
      <c r="O8" s="18"/>
      <c r="P8" s="52">
        <f>diff_Streets!P8/abs_Streets!P9</f>
        <v>2.0409542474825976E-2</v>
      </c>
      <c r="Q8" s="52">
        <f>diff_Streets!Q8/abs_Streets!Q9</f>
        <v>2.4942781073380358E-2</v>
      </c>
      <c r="R8" s="53">
        <f>diff_Streets!R8/abs_Streets!R9</f>
        <v>2.3587176278039856E-2</v>
      </c>
      <c r="S8" s="53">
        <f>diff_Streets!S8/abs_Streets!S9</f>
        <v>1.9216277317256975E-2</v>
      </c>
      <c r="T8" s="53">
        <f>diff_Streets!T8/abs_Streets!T9</f>
        <v>1.7883098006644518E-2</v>
      </c>
      <c r="U8" s="53">
        <f>diff_Streets!U8/abs_Streets!U9</f>
        <v>1.7429630371631772E-2</v>
      </c>
      <c r="V8" s="53">
        <f>diff_Streets!V8/abs_Streets!V9</f>
        <v>1.9903533240353329E-2</v>
      </c>
      <c r="W8" s="53">
        <f>diff_Streets!W8/abs_Streets!W9</f>
        <v>2.1469653127567608E-2</v>
      </c>
      <c r="X8" s="54">
        <f>diff_Streets!X8/abs_Streets!X9</f>
        <v>2.3341222557740959E-2</v>
      </c>
      <c r="Y8" s="30">
        <f>diff_Streets!Y8/abs_Streets!Y9</f>
        <v>2.3118198686124067E-2</v>
      </c>
      <c r="Z8" s="17"/>
      <c r="AA8" s="28">
        <f>diff_Streets!AA8/abs_Streets!AA9</f>
        <v>2.0761831101658045E-2</v>
      </c>
      <c r="AB8" s="18"/>
      <c r="AC8" s="52">
        <f>diff_Streets!AC8/abs_Streets!AC9</f>
        <v>-2.5151704191005504E-2</v>
      </c>
      <c r="AD8" s="52">
        <f>diff_Streets!AD8/abs_Streets!AD9</f>
        <v>-3.8368564521935912E-2</v>
      </c>
      <c r="AE8" s="53">
        <f>diff_Streets!AE8/abs_Streets!AE9</f>
        <v>-2.8963031268337661E-2</v>
      </c>
      <c r="AF8" s="53">
        <f>diff_Streets!AF8/abs_Streets!AF9</f>
        <v>-2.0130701032812354E-2</v>
      </c>
      <c r="AG8" s="53">
        <f>diff_Streets!AG8/abs_Streets!AG9</f>
        <v>-2.043559608363154E-2</v>
      </c>
      <c r="AH8" s="53">
        <f>diff_Streets!AH8/abs_Streets!AH9</f>
        <v>-2.3614138159764996E-2</v>
      </c>
      <c r="AI8" s="53">
        <f>diff_Streets!AI8/abs_Streets!AI9</f>
        <v>-2.5690380864387637E-2</v>
      </c>
      <c r="AJ8" s="53">
        <f>diff_Streets!AJ8/abs_Streets!AJ9</f>
        <v>-2.6592669672794542E-2</v>
      </c>
      <c r="AK8" s="54">
        <f>diff_Streets!AK8/abs_Streets!AK9</f>
        <v>-3.2051569004879363E-2</v>
      </c>
      <c r="AL8" s="30">
        <f>diff_Streets!AL8/abs_Streets!AL9</f>
        <v>-7.2649572649572641E-2</v>
      </c>
      <c r="AM8" s="17"/>
      <c r="AN8" s="28">
        <f>diff_Streets!AN8/abs_Streets!AN9</f>
        <v>-1.1376287225160034E-2</v>
      </c>
      <c r="AO8" s="18"/>
      <c r="AP8" s="52">
        <f>diff_Streets!AP8/abs_Streets!AP9</f>
        <v>-1.2071518050335952E-2</v>
      </c>
      <c r="AQ8" s="52">
        <f>diff_Streets!AQ8/abs_Streets!AQ9</f>
        <v>-7.5388618320101405E-3</v>
      </c>
      <c r="AR8" s="53">
        <f>diff_Streets!AR8/abs_Streets!AR9</f>
        <v>-1.2742576572363806E-2</v>
      </c>
      <c r="AS8" s="53">
        <f>diff_Streets!AS8/abs_Streets!AS9</f>
        <v>-1.0797546012269938E-2</v>
      </c>
      <c r="AT8" s="53">
        <f>diff_Streets!AT8/abs_Streets!AT9</f>
        <v>-1.376409864270694E-2</v>
      </c>
      <c r="AU8" s="53">
        <f>diff_Streets!AU8/abs_Streets!AU9</f>
        <v>-1.5695067264573991E-2</v>
      </c>
      <c r="AV8" s="53">
        <f>diff_Streets!AV8/abs_Streets!AV9</f>
        <v>-1.1438474870017331E-2</v>
      </c>
      <c r="AW8" s="53">
        <f>diff_Streets!AW8/abs_Streets!AW9</f>
        <v>-8.877327717907427E-3</v>
      </c>
      <c r="AX8" s="54">
        <f>diff_Streets!AX8/abs_Streets!AX9</f>
        <v>-1.1553209501518849E-2</v>
      </c>
      <c r="AY8" s="30">
        <f>diff_Streets!AY8/abs_Streets!AY9</f>
        <v>-9.1995553085047255E-2</v>
      </c>
      <c r="AZ8" s="17"/>
      <c r="BA8" s="28">
        <f>diff_Streets!BA8/abs_Streets!BA9</f>
        <v>2.2618161279556365E-2</v>
      </c>
      <c r="BB8" s="18"/>
      <c r="BC8" s="52">
        <f>diff_Streets!BC8/abs_Streets!BC9</f>
        <v>-3.2315588030619347E-2</v>
      </c>
      <c r="BD8" s="52">
        <f>diff_Streets!BD8/abs_Streets!BD9</f>
        <v>-1.8402961396086725E-2</v>
      </c>
      <c r="BE8" s="53">
        <f>diff_Streets!BE8/abs_Streets!BE9</f>
        <v>-2.2494188431560237E-2</v>
      </c>
      <c r="BF8" s="53">
        <f>diff_Streets!BF8/abs_Streets!BF9</f>
        <v>-1.3496914135059022E-2</v>
      </c>
      <c r="BG8" s="53">
        <f>diff_Streets!BG8/abs_Streets!BG9</f>
        <v>-2.1070323228596609E-2</v>
      </c>
      <c r="BH8" s="53">
        <f>diff_Streets!BH8/abs_Streets!BH9</f>
        <v>-3.0686104597818328E-2</v>
      </c>
      <c r="BI8" s="53">
        <f>diff_Streets!BI8/abs_Streets!BI9</f>
        <v>-3.2344158761197575E-2</v>
      </c>
      <c r="BJ8" s="53">
        <f>diff_Streets!BJ8/abs_Streets!BJ9</f>
        <v>-5.5575327060230328E-2</v>
      </c>
      <c r="BK8" s="54">
        <f>diff_Streets!BK8/abs_Streets!BK9</f>
        <v>-4.8182993176831286E-2</v>
      </c>
      <c r="BL8" s="30">
        <f>diff_Streets!BL8/abs_Streets!BL9</f>
        <v>-2.3544043092522182</v>
      </c>
      <c r="BM8" s="17"/>
      <c r="BN8" s="28">
        <f>diff_Streets!BN8/abs_Streets!BN9</f>
        <v>7.9973138487135539E-2</v>
      </c>
      <c r="BO8" s="18"/>
    </row>
    <row r="9" spans="1:68" x14ac:dyDescent="0.4">
      <c r="B9" s="13" t="s">
        <v>206</v>
      </c>
      <c r="C9" s="52">
        <f>diff_Streets!C9/abs_Streets!C10</f>
        <v>1.650573574317075E-4</v>
      </c>
      <c r="D9" s="52">
        <f>diff_Streets!D9/abs_Streets!D10</f>
        <v>2.5363544132566787E-3</v>
      </c>
      <c r="E9" s="53">
        <f>diff_Streets!E9/abs_Streets!E10</f>
        <v>2.7136290635210725E-3</v>
      </c>
      <c r="F9" s="53">
        <f>diff_Streets!F9/abs_Streets!F10</f>
        <v>9.8262539640001784E-4</v>
      </c>
      <c r="G9" s="53">
        <f>diff_Streets!G9/abs_Streets!G10</f>
        <v>7.2841169829187462E-4</v>
      </c>
      <c r="H9" s="53">
        <f>diff_Streets!H9/abs_Streets!H10</f>
        <v>-7.7261580839127952E-4</v>
      </c>
      <c r="I9" s="53">
        <f>diff_Streets!I9/abs_Streets!I10</f>
        <v>-1.2960878611139534E-3</v>
      </c>
      <c r="J9" s="53">
        <f>diff_Streets!J9/abs_Streets!J10</f>
        <v>-1.2491483079718375E-3</v>
      </c>
      <c r="K9" s="54">
        <f>diff_Streets!K9/abs_Streets!K10</f>
        <v>-3.961267605633803E-4</v>
      </c>
      <c r="L9" s="30">
        <f>diff_Streets!L9/abs_Streets!L10</f>
        <v>-1.0925151092515109E-2</v>
      </c>
      <c r="M9" s="17"/>
      <c r="N9" s="28">
        <f>diff_Streets!N9/abs_Streets!N10</f>
        <v>6.3823421866170266E-3</v>
      </c>
      <c r="O9" s="18"/>
      <c r="P9" s="52">
        <f>diff_Streets!P9/abs_Streets!P10</f>
        <v>-8.4878422096218726E-3</v>
      </c>
      <c r="Q9" s="52">
        <f>diff_Streets!Q9/abs_Streets!Q10</f>
        <v>-6.2180661332305025E-3</v>
      </c>
      <c r="R9" s="53">
        <f>diff_Streets!R9/abs_Streets!R10</f>
        <v>-5.701536936043629E-3</v>
      </c>
      <c r="S9" s="53">
        <f>diff_Streets!S9/abs_Streets!S10</f>
        <v>-8.2752306500457774E-3</v>
      </c>
      <c r="T9" s="53">
        <f>diff_Streets!T9/abs_Streets!T10</f>
        <v>-1.0738039907043835E-2</v>
      </c>
      <c r="U9" s="53">
        <f>diff_Streets!U9/abs_Streets!U10</f>
        <v>-1.1941607345507067E-2</v>
      </c>
      <c r="V9" s="53">
        <f>diff_Streets!V9/abs_Streets!V10</f>
        <v>-9.1246335188176868E-3</v>
      </c>
      <c r="W9" s="53">
        <f>diff_Streets!W9/abs_Streets!W10</f>
        <v>-6.2821454812637774E-3</v>
      </c>
      <c r="X9" s="54">
        <f>diff_Streets!X9/abs_Streets!X10</f>
        <v>-5.4614964500273077E-3</v>
      </c>
      <c r="Y9" s="30">
        <f>diff_Streets!Y9/abs_Streets!Y10</f>
        <v>-2.991718426501035E-2</v>
      </c>
      <c r="Z9" s="17"/>
      <c r="AA9" s="28">
        <f>diff_Streets!AA9/abs_Streets!AA10</f>
        <v>-2.2665570748960123E-3</v>
      </c>
      <c r="AB9" s="18"/>
      <c r="AC9" s="52">
        <f>diff_Streets!AC9/abs_Streets!AC10</f>
        <v>-6.0385129118432773E-3</v>
      </c>
      <c r="AD9" s="52">
        <f>diff_Streets!AD9/abs_Streets!AD10</f>
        <v>-8.2904659641412377E-3</v>
      </c>
      <c r="AE9" s="53">
        <f>diff_Streets!AE9/abs_Streets!AE10</f>
        <v>-7.5101571797923415E-3</v>
      </c>
      <c r="AF9" s="53">
        <f>diff_Streets!AF9/abs_Streets!AF10</f>
        <v>-5.4727264537633435E-3</v>
      </c>
      <c r="AG9" s="53">
        <f>diff_Streets!AG9/abs_Streets!AG10</f>
        <v>-5.3329515560407307E-3</v>
      </c>
      <c r="AH9" s="53">
        <f>diff_Streets!AH9/abs_Streets!AH10</f>
        <v>-6.4098980751672342E-3</v>
      </c>
      <c r="AI9" s="53">
        <f>diff_Streets!AI9/abs_Streets!AI10</f>
        <v>-5.9149257488044296E-3</v>
      </c>
      <c r="AJ9" s="53">
        <f>diff_Streets!AJ9/abs_Streets!AJ10</f>
        <v>-5.2456789191637106E-3</v>
      </c>
      <c r="AK9" s="54">
        <f>diff_Streets!AK9/abs_Streets!AK10</f>
        <v>-5.6706652126499455E-3</v>
      </c>
      <c r="AL9" s="30">
        <f>diff_Streets!AL9/abs_Streets!AL10</f>
        <v>-2.0409236757666614E-2</v>
      </c>
      <c r="AM9" s="17"/>
      <c r="AN9" s="28">
        <f>diff_Streets!AN9/abs_Streets!AN10</f>
        <v>-2.0228687021068693E-3</v>
      </c>
      <c r="AO9" s="18"/>
      <c r="AP9" s="52">
        <f>diff_Streets!AP9/abs_Streets!AP10</f>
        <v>-4.6728971962616819E-3</v>
      </c>
      <c r="AQ9" s="52">
        <f>diff_Streets!AQ9/abs_Streets!AQ10</f>
        <v>-2.922034798778058E-3</v>
      </c>
      <c r="AR9" s="53">
        <f>diff_Streets!AR9/abs_Streets!AR10</f>
        <v>-3.8820325627208995E-3</v>
      </c>
      <c r="AS9" s="53">
        <f>diff_Streets!AS9/abs_Streets!AS10</f>
        <v>-6.8442923490589103E-3</v>
      </c>
      <c r="AT9" s="53">
        <f>diff_Streets!AT9/abs_Streets!AT10</f>
        <v>-5.7982009320472526E-3</v>
      </c>
      <c r="AU9" s="53">
        <f>diff_Streets!AU9/abs_Streets!AU10</f>
        <v>-5.7618607109818946E-3</v>
      </c>
      <c r="AV9" s="53">
        <f>diff_Streets!AV9/abs_Streets!AV10</f>
        <v>-4.3493225695422268E-3</v>
      </c>
      <c r="AW9" s="53">
        <f>diff_Streets!AW9/abs_Streets!AW10</f>
        <v>-2.6673232385407693E-3</v>
      </c>
      <c r="AX9" s="54">
        <f>diff_Streets!AX9/abs_Streets!AX10</f>
        <v>-2.3190408052499137E-3</v>
      </c>
      <c r="AY9" s="30">
        <f>diff_Streets!AY9/abs_Streets!AY10</f>
        <v>-6.3362782992821651E-2</v>
      </c>
      <c r="AZ9" s="17"/>
      <c r="BA9" s="28">
        <f>diff_Streets!BA9/abs_Streets!BA10</f>
        <v>1.4517072178577783E-2</v>
      </c>
      <c r="BB9" s="18"/>
      <c r="BC9" s="52">
        <f>diff_Streets!BC9/abs_Streets!BC10</f>
        <v>-1.0967948035352998E-2</v>
      </c>
      <c r="BD9" s="52">
        <f>diff_Streets!BD9/abs_Streets!BD10</f>
        <v>-9.3564819627819939E-4</v>
      </c>
      <c r="BE9" s="53">
        <f>diff_Streets!BE9/abs_Streets!BE10</f>
        <v>7.1698864767974499E-3</v>
      </c>
      <c r="BF9" s="53">
        <f>diff_Streets!BF9/abs_Streets!BF10</f>
        <v>-1.9345507141565722E-2</v>
      </c>
      <c r="BG9" s="53">
        <f>diff_Streets!BG9/abs_Streets!BG10</f>
        <v>-1.2829114567449425E-2</v>
      </c>
      <c r="BH9" s="53">
        <f>diff_Streets!BH9/abs_Streets!BH10</f>
        <v>-2.0943994506493244E-2</v>
      </c>
      <c r="BI9" s="53">
        <f>diff_Streets!BI9/abs_Streets!BI10</f>
        <v>-2.1345847167394318E-2</v>
      </c>
      <c r="BJ9" s="53">
        <f>diff_Streets!BJ9/abs_Streets!BJ10</f>
        <v>7.4291221588627422E-3</v>
      </c>
      <c r="BK9" s="54">
        <f>diff_Streets!BK9/abs_Streets!BK10</f>
        <v>-5.4783461161409374E-3</v>
      </c>
      <c r="BL9" s="30">
        <f>diff_Streets!BL9/abs_Streets!BL10</f>
        <v>-1.2383134738771768</v>
      </c>
      <c r="BM9" s="17"/>
      <c r="BN9" s="28">
        <f>diff_Streets!BN9/abs_Streets!BN10</f>
        <v>9.1425836759808199E-2</v>
      </c>
      <c r="BO9" s="18"/>
    </row>
    <row r="10" spans="1:68" x14ac:dyDescent="0.4">
      <c r="B10" s="13" t="s">
        <v>207</v>
      </c>
      <c r="C10" s="52">
        <f>diff_Streets!C10/abs_Streets!C11</f>
        <v>-1.4466396627262959E-3</v>
      </c>
      <c r="D10" s="52">
        <f>diff_Streets!D10/abs_Streets!D11</f>
        <v>-4.5980926430517714E-3</v>
      </c>
      <c r="E10" s="53">
        <f>diff_Streets!E10/abs_Streets!E11</f>
        <v>-4.0702536938946191E-3</v>
      </c>
      <c r="F10" s="53">
        <f>diff_Streets!F10/abs_Streets!F11</f>
        <v>-4.3558309757959499E-3</v>
      </c>
      <c r="G10" s="53">
        <f>diff_Streets!G10/abs_Streets!G11</f>
        <v>-2.7776762545228609E-3</v>
      </c>
      <c r="H10" s="53">
        <f>diff_Streets!H10/abs_Streets!H11</f>
        <v>-4.7014574518100614E-4</v>
      </c>
      <c r="I10" s="53">
        <f>diff_Streets!I10/abs_Streets!I11</f>
        <v>2.0434575301409987E-4</v>
      </c>
      <c r="J10" s="53">
        <f>diff_Streets!J10/abs_Streets!J11</f>
        <v>1.3591573224600746E-3</v>
      </c>
      <c r="K10" s="54">
        <f>diff_Streets!K10/abs_Streets!K11</f>
        <v>7.9127835414102333E-4</v>
      </c>
      <c r="L10" s="30">
        <f>diff_Streets!L10/abs_Streets!L11</f>
        <v>-1.6612072999532053E-2</v>
      </c>
      <c r="M10" s="17"/>
      <c r="N10" s="28">
        <f>diff_Streets!N10/abs_Streets!N11</f>
        <v>5.4428993395506291E-3</v>
      </c>
      <c r="O10" s="18"/>
      <c r="P10" s="52">
        <f>diff_Streets!P10/abs_Streets!P11</f>
        <v>9.1937523497043656E-3</v>
      </c>
      <c r="Q10" s="52">
        <f>diff_Streets!Q10/abs_Streets!Q11</f>
        <v>7.7475165169447217E-3</v>
      </c>
      <c r="R10" s="53">
        <f>diff_Streets!R10/abs_Streets!R11</f>
        <v>5.9299191374663071E-3</v>
      </c>
      <c r="S10" s="53">
        <f>diff_Streets!S10/abs_Streets!S11</f>
        <v>9.1016057585825028E-3</v>
      </c>
      <c r="T10" s="53">
        <f>diff_Streets!T10/abs_Streets!T11</f>
        <v>1.0925819436457733E-2</v>
      </c>
      <c r="U10" s="53">
        <f>diff_Streets!U10/abs_Streets!U11</f>
        <v>1.1638159054840416E-2</v>
      </c>
      <c r="V10" s="53">
        <f>diff_Streets!V10/abs_Streets!V11</f>
        <v>1.0124427749735883E-2</v>
      </c>
      <c r="W10" s="53">
        <f>diff_Streets!W10/abs_Streets!W11</f>
        <v>7.6443735961162235E-3</v>
      </c>
      <c r="X10" s="54">
        <f>diff_Streets!X10/abs_Streets!X11</f>
        <v>6.9706651176299744E-3</v>
      </c>
      <c r="Y10" s="30">
        <f>diff_Streets!Y10/abs_Streets!Y11</f>
        <v>4.6559222307495521E-3</v>
      </c>
      <c r="Z10" s="17"/>
      <c r="AA10" s="28">
        <f>diff_Streets!AA10/abs_Streets!AA11</f>
        <v>1.3391989111413573E-2</v>
      </c>
      <c r="AB10" s="18"/>
      <c r="AC10" s="52">
        <f>diff_Streets!AC10/abs_Streets!AC11</f>
        <v>6.3489445910290239E-3</v>
      </c>
      <c r="AD10" s="52">
        <f>diff_Streets!AD10/abs_Streets!AD11</f>
        <v>1.0585640774320018E-2</v>
      </c>
      <c r="AE10" s="53">
        <f>diff_Streets!AE10/abs_Streets!AE11</f>
        <v>7.0781426953567383E-3</v>
      </c>
      <c r="AF10" s="53">
        <f>diff_Streets!AF10/abs_Streets!AF11</f>
        <v>5.3469978834800045E-3</v>
      </c>
      <c r="AG10" s="53">
        <f>diff_Streets!AG10/abs_Streets!AG11</f>
        <v>4.1481271383240863E-3</v>
      </c>
      <c r="AH10" s="53">
        <f>diff_Streets!AH10/abs_Streets!AH11</f>
        <v>5.1574875667710447E-3</v>
      </c>
      <c r="AI10" s="53">
        <f>diff_Streets!AI10/abs_Streets!AI11</f>
        <v>7.4259884760580165E-3</v>
      </c>
      <c r="AJ10" s="53">
        <f>diff_Streets!AJ10/abs_Streets!AJ11</f>
        <v>7.6742539954550533E-3</v>
      </c>
      <c r="AK10" s="54">
        <f>diff_Streets!AK10/abs_Streets!AK11</f>
        <v>8.5150303186685601E-3</v>
      </c>
      <c r="AL10" s="30">
        <f>diff_Streets!AL10/abs_Streets!AL11</f>
        <v>-1.0310872815383823E-4</v>
      </c>
      <c r="AM10" s="17"/>
      <c r="AN10" s="28">
        <f>diff_Streets!AN10/abs_Streets!AN11</f>
        <v>5.994633699011649E-3</v>
      </c>
      <c r="AO10" s="18"/>
      <c r="AP10" s="52">
        <f>diff_Streets!AP10/abs_Streets!AP11</f>
        <v>2.0961221739781402E-3</v>
      </c>
      <c r="AQ10" s="52">
        <f>diff_Streets!AQ10/abs_Streets!AQ11</f>
        <v>5.9559261465157826E-4</v>
      </c>
      <c r="AR10" s="53">
        <f>diff_Streets!AR10/abs_Streets!AR11</f>
        <v>-5.7750057750057752E-4</v>
      </c>
      <c r="AS10" s="53">
        <f>diff_Streets!AS10/abs_Streets!AS11</f>
        <v>4.4195842828533942E-3</v>
      </c>
      <c r="AT10" s="53">
        <f>diff_Streets!AT10/abs_Streets!AT11</f>
        <v>-1.7270691097498448E-3</v>
      </c>
      <c r="AU10" s="53">
        <f>diff_Streets!AU10/abs_Streets!AU11</f>
        <v>1.731465449393987E-3</v>
      </c>
      <c r="AV10" s="53">
        <f>diff_Streets!AV10/abs_Streets!AV11</f>
        <v>4.2500387777260748E-3</v>
      </c>
      <c r="AW10" s="53">
        <f>diff_Streets!AW10/abs_Streets!AW11</f>
        <v>3.9134156781215606E-3</v>
      </c>
      <c r="AX10" s="54">
        <f>diff_Streets!AX10/abs_Streets!AX11</f>
        <v>4.2644968383902743E-3</v>
      </c>
      <c r="AY10" s="30">
        <f>diff_Streets!AY10/abs_Streets!AY11</f>
        <v>-4.4736842105263158E-2</v>
      </c>
      <c r="AZ10" s="17"/>
      <c r="BA10" s="28">
        <f>diff_Streets!BA10/abs_Streets!BA11</f>
        <v>2.040306045906886E-2</v>
      </c>
      <c r="BB10" s="18"/>
      <c r="BC10" s="52">
        <f>diff_Streets!BC10/abs_Streets!BC11</f>
        <v>-1.7514982696041194E-3</v>
      </c>
      <c r="BD10" s="52">
        <f>diff_Streets!BD10/abs_Streets!BD11</f>
        <v>-2.2899968772769857E-3</v>
      </c>
      <c r="BE10" s="53">
        <f>diff_Streets!BE10/abs_Streets!BE11</f>
        <v>2.3251257266017896E-2</v>
      </c>
      <c r="BF10" s="53">
        <f>diff_Streets!BF10/abs_Streets!BF11</f>
        <v>2.2857311390314401E-3</v>
      </c>
      <c r="BG10" s="53">
        <f>diff_Streets!BG10/abs_Streets!BG11</f>
        <v>-1.6507508978126022E-2</v>
      </c>
      <c r="BH10" s="53">
        <f>diff_Streets!BH10/abs_Streets!BH11</f>
        <v>5.6454944233530688E-3</v>
      </c>
      <c r="BI10" s="53">
        <f>diff_Streets!BI10/abs_Streets!BI11</f>
        <v>1.5717443806943787E-3</v>
      </c>
      <c r="BJ10" s="53">
        <f>diff_Streets!BJ10/abs_Streets!BJ11</f>
        <v>-9.0766823161189357E-3</v>
      </c>
      <c r="BK10" s="54">
        <f>diff_Streets!BK10/abs_Streets!BK11</f>
        <v>-2.5299715378201992E-3</v>
      </c>
      <c r="BL10" s="30">
        <f>diff_Streets!BL10/abs_Streets!BL11</f>
        <v>-1.5039489671931956</v>
      </c>
      <c r="BM10" s="17"/>
      <c r="BN10" s="28">
        <f>diff_Streets!BN10/abs_Streets!BN11</f>
        <v>0.18586355255070683</v>
      </c>
      <c r="BO10" s="18"/>
    </row>
    <row r="11" spans="1:68" s="73" customFormat="1" x14ac:dyDescent="0.4">
      <c r="A11" s="66"/>
      <c r="B11" s="67" t="s">
        <v>208</v>
      </c>
      <c r="C11" s="76">
        <f>diff_Streets!C11/abs_Streets!C12</f>
        <v>4.1269448227477196E-5</v>
      </c>
      <c r="D11" s="76">
        <f>diff_Streets!D11/abs_Streets!D12</f>
        <v>2.2597593356307554E-4</v>
      </c>
      <c r="E11" s="77">
        <f>diff_Streets!E11/abs_Streets!E12</f>
        <v>-3.8888888888888892E-4</v>
      </c>
      <c r="F11" s="77">
        <f>diff_Streets!F11/abs_Streets!F12</f>
        <v>4.4690740078655701E-4</v>
      </c>
      <c r="G11" s="77">
        <f>diff_Streets!G11/abs_Streets!G12</f>
        <v>1.8220246337730486E-4</v>
      </c>
      <c r="H11" s="77">
        <f>diff_Streets!H11/abs_Streets!H12</f>
        <v>4.3618306267615087E-4</v>
      </c>
      <c r="I11" s="77">
        <f>diff_Streets!I11/abs_Streets!I12</f>
        <v>-6.1353875519803665E-4</v>
      </c>
      <c r="J11" s="77">
        <f>diff_Streets!J11/abs_Streets!J12</f>
        <v>7.5608649629517618E-5</v>
      </c>
      <c r="K11" s="78">
        <f>diff_Streets!K11/abs_Streets!K12</f>
        <v>4.3994720633523977E-5</v>
      </c>
      <c r="L11" s="74">
        <f>diff_Streets!L11/abs_Streets!L12</f>
        <v>-1.5090601876128882E-2</v>
      </c>
      <c r="M11" s="71"/>
      <c r="N11" s="75">
        <f>diff_Streets!N11/abs_Streets!N12</f>
        <v>7.2238054211677376E-3</v>
      </c>
      <c r="O11" s="72"/>
      <c r="P11" s="76">
        <f>diff_Streets!P11/abs_Streets!P12</f>
        <v>0</v>
      </c>
      <c r="Q11" s="76">
        <f>diff_Streets!Q11/abs_Streets!Q12</f>
        <v>0</v>
      </c>
      <c r="R11" s="77">
        <f>diff_Streets!R11/abs_Streets!R12</f>
        <v>-3.4521872071805495E-4</v>
      </c>
      <c r="S11" s="77">
        <f>diff_Streets!S11/abs_Streets!S12</f>
        <v>-1.3971358714634998E-4</v>
      </c>
      <c r="T11" s="77">
        <f>diff_Streets!T11/abs_Streets!T12</f>
        <v>1.5853722982613752E-4</v>
      </c>
      <c r="U11" s="77">
        <f>diff_Streets!U11/abs_Streets!U12</f>
        <v>-2.5488097058673599E-5</v>
      </c>
      <c r="V11" s="77">
        <f>diff_Streets!V11/abs_Streets!V12</f>
        <v>8.8928412627834597E-5</v>
      </c>
      <c r="W11" s="77">
        <f>diff_Streets!W11/abs_Streets!W12</f>
        <v>7.3011353265432772E-5</v>
      </c>
      <c r="X11" s="78">
        <f>diff_Streets!X11/abs_Streets!X12</f>
        <v>-4.1783311745288936E-5</v>
      </c>
      <c r="Y11" s="74">
        <f>diff_Streets!Y11/abs_Streets!Y12</f>
        <v>-5.8675176282876121E-3</v>
      </c>
      <c r="Z11" s="71"/>
      <c r="AA11" s="75">
        <f>diff_Streets!AA11/abs_Streets!AA12</f>
        <v>2.0933898138114472E-3</v>
      </c>
      <c r="AB11" s="72"/>
      <c r="AC11" s="76">
        <f>diff_Streets!AC11/abs_Streets!AC12</f>
        <v>-2.7660221834979117E-5</v>
      </c>
      <c r="AD11" s="76">
        <f>diff_Streets!AD11/abs_Streets!AD12</f>
        <v>4.9529470034670629E-5</v>
      </c>
      <c r="AE11" s="77">
        <f>diff_Streets!AE11/abs_Streets!AE12</f>
        <v>-2.4446889133357782E-4</v>
      </c>
      <c r="AF11" s="77">
        <f>diff_Streets!AF11/abs_Streets!AF12</f>
        <v>-2.2399928320229376E-5</v>
      </c>
      <c r="AG11" s="77">
        <f>diff_Streets!AG11/abs_Streets!AG12</f>
        <v>1.780056249777493E-5</v>
      </c>
      <c r="AH11" s="77">
        <f>diff_Streets!AH11/abs_Streets!AH12</f>
        <v>-5.5547326322026362E-5</v>
      </c>
      <c r="AI11" s="77">
        <f>diff_Streets!AI11/abs_Streets!AI12</f>
        <v>-5.0045040536482834E-5</v>
      </c>
      <c r="AJ11" s="77">
        <f>diff_Streets!AJ11/abs_Streets!AJ12</f>
        <v>1.8767359807822235E-4</v>
      </c>
      <c r="AK11" s="78">
        <f>diff_Streets!AK11/abs_Streets!AK12</f>
        <v>0</v>
      </c>
      <c r="AL11" s="74">
        <f>diff_Streets!AL11/abs_Streets!AL12</f>
        <v>-4.4808002917730416E-3</v>
      </c>
      <c r="AM11" s="71"/>
      <c r="AN11" s="75">
        <f>diff_Streets!AN11/abs_Streets!AN12</f>
        <v>9.719664415797013E-4</v>
      </c>
      <c r="AO11" s="72"/>
      <c r="AP11" s="76">
        <f>diff_Streets!AP11/abs_Streets!AP12</f>
        <v>-1.2393435234911933E-3</v>
      </c>
      <c r="AQ11" s="76">
        <f>diff_Streets!AQ11/abs_Streets!AQ12</f>
        <v>-1.3245033112582781E-4</v>
      </c>
      <c r="AR11" s="77">
        <f>diff_Streets!AR11/abs_Streets!AR12</f>
        <v>-4.4640269001101516E-3</v>
      </c>
      <c r="AS11" s="77">
        <f>diff_Streets!AS11/abs_Streets!AS12</f>
        <v>-2.0852882911062453E-3</v>
      </c>
      <c r="AT11" s="77">
        <f>diff_Streets!AT11/abs_Streets!AT12</f>
        <v>-1.5108593012275733E-3</v>
      </c>
      <c r="AU11" s="77">
        <f>diff_Streets!AU11/abs_Streets!AU12</f>
        <v>0</v>
      </c>
      <c r="AV11" s="77">
        <f>diff_Streets!AV11/abs_Streets!AV12</f>
        <v>-8.7309011537262235E-4</v>
      </c>
      <c r="AW11" s="77">
        <f>diff_Streets!AW11/abs_Streets!AW12</f>
        <v>-4.0941658137154553E-4</v>
      </c>
      <c r="AX11" s="78">
        <f>diff_Streets!AX11/abs_Streets!AX12</f>
        <v>-1.6765285996055226E-3</v>
      </c>
      <c r="AY11" s="74">
        <f>diff_Streets!AY11/abs_Streets!AY12</f>
        <v>-7.0951298477646904E-2</v>
      </c>
      <c r="AZ11" s="71"/>
      <c r="BA11" s="75">
        <f>diff_Streets!BA11/abs_Streets!BA12</f>
        <v>2.3808922027044106E-2</v>
      </c>
      <c r="BB11" s="72"/>
      <c r="BC11" s="76">
        <f>diff_Streets!BC11/abs_Streets!BC12</f>
        <v>-4.4221573357031019E-3</v>
      </c>
      <c r="BD11" s="76">
        <f>diff_Streets!BD11/abs_Streets!BD12</f>
        <v>5.371900826446281E-3</v>
      </c>
      <c r="BE11" s="77">
        <f>diff_Streets!BE11/abs_Streets!BE12</f>
        <v>1.2021638950110197E-3</v>
      </c>
      <c r="BF11" s="77">
        <f>diff_Streets!BF11/abs_Streets!BF12</f>
        <v>-5.2001307461444742E-3</v>
      </c>
      <c r="BG11" s="77">
        <f>diff_Streets!BG11/abs_Streets!BG12</f>
        <v>-1.1574309094970252E-2</v>
      </c>
      <c r="BH11" s="77">
        <f>diff_Streets!BH11/abs_Streets!BH12</f>
        <v>-7.721090455544337E-4</v>
      </c>
      <c r="BI11" s="77">
        <f>diff_Streets!BI11/abs_Streets!BI12</f>
        <v>-2.2833393196161934E-3</v>
      </c>
      <c r="BJ11" s="77">
        <f>diff_Streets!BJ11/abs_Streets!BJ12</f>
        <v>-3.0571111652192735E-3</v>
      </c>
      <c r="BK11" s="78">
        <f>diff_Streets!BK11/abs_Streets!BK12</f>
        <v>-1.0870825602968459E-2</v>
      </c>
      <c r="BL11" s="74">
        <f>diff_Streets!BL11/abs_Streets!BL12</f>
        <v>-2.2206447796509909</v>
      </c>
      <c r="BM11" s="71"/>
      <c r="BN11" s="75">
        <f>diff_Streets!BN11/abs_Streets!BN12</f>
        <v>0.11877731709828074</v>
      </c>
      <c r="BO11" s="72"/>
      <c r="BP11" s="66"/>
    </row>
    <row r="12" spans="1:68" x14ac:dyDescent="0.4">
      <c r="B12" s="13" t="s">
        <v>209</v>
      </c>
      <c r="C12" s="52">
        <f>diff_Streets!C12/abs_Streets!C13</f>
        <v>-2.8898154646410439E-4</v>
      </c>
      <c r="D12" s="52">
        <f>diff_Streets!D12/abs_Streets!D13</f>
        <v>-2.2609088853719196E-4</v>
      </c>
      <c r="E12" s="53">
        <f>diff_Streets!E12/abs_Streets!E13</f>
        <v>-3.3331481584356423E-4</v>
      </c>
      <c r="F12" s="53">
        <f>diff_Streets!F12/abs_Streets!F13</f>
        <v>-4.4730721059223471E-4</v>
      </c>
      <c r="G12" s="53">
        <f>diff_Streets!G12/abs_Streets!G13</f>
        <v>4.7360559583227072E-4</v>
      </c>
      <c r="H12" s="53">
        <f>diff_Streets!H12/abs_Streets!H13</f>
        <v>-1.4790910313298372E-3</v>
      </c>
      <c r="I12" s="53">
        <f>diff_Streets!I12/abs_Streets!I13</f>
        <v>3.4063426099397081E-5</v>
      </c>
      <c r="J12" s="53">
        <f>diff_Streets!J12/abs_Streets!J13</f>
        <v>0</v>
      </c>
      <c r="K12" s="54">
        <f>diff_Streets!K12/abs_Streets!K13</f>
        <v>-1.7601760176017602E-4</v>
      </c>
      <c r="L12" s="30">
        <f>diff_Streets!L12/abs_Streets!L13</f>
        <v>-1.2212852573422505E-2</v>
      </c>
      <c r="M12" s="17"/>
      <c r="N12" s="28">
        <f>diff_Streets!N12/abs_Streets!N13</f>
        <v>9.2075521872091483E-3</v>
      </c>
      <c r="O12" s="18"/>
      <c r="P12" s="52">
        <f>diff_Streets!P12/abs_Streets!P13</f>
        <v>-3.4505365584348364E-4</v>
      </c>
      <c r="Q12" s="52">
        <f>diff_Streets!Q12/abs_Streets!Q13</f>
        <v>-2.8750778666922227E-4</v>
      </c>
      <c r="R12" s="53">
        <f>diff_Streets!R12/abs_Streets!R13</f>
        <v>-1.9722893348454219E-4</v>
      </c>
      <c r="S12" s="53">
        <f>diff_Streets!S12/abs_Streets!S13</f>
        <v>1.3967943569507979E-4</v>
      </c>
      <c r="T12" s="53">
        <f>diff_Streets!T12/abs_Streets!T13</f>
        <v>0</v>
      </c>
      <c r="U12" s="53">
        <f>diff_Streets!U12/abs_Streets!U13</f>
        <v>-1.506024096385542E-3</v>
      </c>
      <c r="V12" s="53">
        <f>diff_Streets!V12/abs_Streets!V13</f>
        <v>-1.4824917721706647E-4</v>
      </c>
      <c r="W12" s="53">
        <f>diff_Streets!W12/abs_Streets!W13</f>
        <v>7.3011353265432772E-5</v>
      </c>
      <c r="X12" s="54">
        <f>diff_Streets!X12/abs_Streets!X13</f>
        <v>-3.7617554858934167E-4</v>
      </c>
      <c r="Y12" s="30">
        <f>diff_Streets!Y12/abs_Streets!Y13</f>
        <v>-7.9806405107609932E-3</v>
      </c>
      <c r="Z12" s="17"/>
      <c r="AA12" s="28">
        <f>diff_Streets!AA12/abs_Streets!AA13</f>
        <v>3.0960513059930706E-3</v>
      </c>
      <c r="AB12" s="18"/>
      <c r="AC12" s="52">
        <f>diff_Streets!AC12/abs_Streets!AC13</f>
        <v>-1.9365904941072318E-4</v>
      </c>
      <c r="AD12" s="52">
        <f>diff_Streets!AD12/abs_Streets!AD13</f>
        <v>-1.4861785395818883E-4</v>
      </c>
      <c r="AE12" s="53">
        <f>diff_Streets!AE12/abs_Streets!AE13</f>
        <v>-1.6296598085149724E-4</v>
      </c>
      <c r="AF12" s="53">
        <f>diff_Streets!AF12/abs_Streets!AF13</f>
        <v>-2.2399928320229376E-5</v>
      </c>
      <c r="AG12" s="53">
        <f>diff_Streets!AG12/abs_Streets!AG13</f>
        <v>-3.5603026257231867E-5</v>
      </c>
      <c r="AH12" s="53">
        <f>diff_Streets!AH12/abs_Streets!AH13</f>
        <v>-7.4113875970428572E-4</v>
      </c>
      <c r="AI12" s="53">
        <f>diff_Streets!AI12/abs_Streets!AI13</f>
        <v>-1.5015390775544932E-4</v>
      </c>
      <c r="AJ12" s="53">
        <f>diff_Streets!AJ12/abs_Streets!AJ13</f>
        <v>1.1261261261261261E-4</v>
      </c>
      <c r="AK12" s="54">
        <f>diff_Streets!AK12/abs_Streets!AK13</f>
        <v>-2.6031498112716388E-4</v>
      </c>
      <c r="AL12" s="30">
        <f>diff_Streets!AL12/abs_Streets!AL13</f>
        <v>-4.5883518431617913E-3</v>
      </c>
      <c r="AM12" s="17"/>
      <c r="AN12" s="28">
        <f>diff_Streets!AN12/abs_Streets!AN13</f>
        <v>1.2964194940552343E-3</v>
      </c>
      <c r="AO12" s="18"/>
      <c r="AP12" s="52">
        <f>diff_Streets!AP12/abs_Streets!AP13</f>
        <v>-1.5401953418482345E-3</v>
      </c>
      <c r="AQ12" s="52">
        <f>diff_Streets!AQ12/abs_Streets!AQ13</f>
        <v>-1.6581548053326259E-3</v>
      </c>
      <c r="AR12" s="53">
        <f>diff_Streets!AR12/abs_Streets!AR13</f>
        <v>-2.3718616221219484E-3</v>
      </c>
      <c r="AS12" s="53">
        <f>diff_Streets!AS12/abs_Streets!AS13</f>
        <v>1.2124151309408342E-3</v>
      </c>
      <c r="AT12" s="53">
        <f>diff_Streets!AT12/abs_Streets!AT13</f>
        <v>-2.0515035361442532E-3</v>
      </c>
      <c r="AU12" s="53">
        <f>diff_Streets!AU12/abs_Streets!AU13</f>
        <v>-4.302040169970176E-3</v>
      </c>
      <c r="AV12" s="53">
        <f>diff_Streets!AV12/abs_Streets!AV13</f>
        <v>4.9822507317680764E-4</v>
      </c>
      <c r="AW12" s="53">
        <f>diff_Streets!AW12/abs_Streets!AW13</f>
        <v>4.0924902803355846E-5</v>
      </c>
      <c r="AX12" s="54">
        <f>diff_Streets!AX12/abs_Streets!AX13</f>
        <v>-3.5569607746270128E-3</v>
      </c>
      <c r="AY12" s="30">
        <f>diff_Streets!AY12/abs_Streets!AY13</f>
        <v>-4.1128976606169348E-2</v>
      </c>
      <c r="AZ12" s="17"/>
      <c r="BA12" s="28">
        <f>diff_Streets!BA12/abs_Streets!BA13</f>
        <v>2.7682791913909283E-2</v>
      </c>
      <c r="BB12" s="18"/>
      <c r="BC12" s="52">
        <f>diff_Streets!BC12/abs_Streets!BC13</f>
        <v>-6.7441465897522907E-3</v>
      </c>
      <c r="BD12" s="52">
        <f>diff_Streets!BD12/abs_Streets!BD13</f>
        <v>-1.1438078402828324E-3</v>
      </c>
      <c r="BE12" s="53">
        <f>diff_Streets!BE12/abs_Streets!BE13</f>
        <v>-1.6744809109176158E-3</v>
      </c>
      <c r="BF12" s="53">
        <f>diff_Streets!BF12/abs_Streets!BF13</f>
        <v>-4.0812692005164665E-3</v>
      </c>
      <c r="BG12" s="53">
        <f>diff_Streets!BG12/abs_Streets!BG13</f>
        <v>5.0132822018495215E-3</v>
      </c>
      <c r="BH12" s="53">
        <f>diff_Streets!BH12/abs_Streets!BH13</f>
        <v>-2.1914041968220596E-2</v>
      </c>
      <c r="BI12" s="53">
        <f>diff_Streets!BI12/abs_Streets!BI13</f>
        <v>-1.0214108398841541E-2</v>
      </c>
      <c r="BJ12" s="53">
        <f>diff_Streets!BJ12/abs_Streets!BJ13</f>
        <v>6.0649352399692706E-4</v>
      </c>
      <c r="BK12" s="54">
        <f>diff_Streets!BK12/abs_Streets!BK13</f>
        <v>-1.917231704465747E-2</v>
      </c>
      <c r="BL12" s="30">
        <f>diff_Streets!BL12/abs_Streets!BL13</f>
        <v>-1.3015605875153</v>
      </c>
      <c r="BM12" s="17"/>
      <c r="BN12" s="28">
        <f>diff_Streets!BN12/abs_Streets!BN13</f>
        <v>9.1041658455838878E-2</v>
      </c>
      <c r="BO12" s="18"/>
    </row>
    <row r="13" spans="1:68" x14ac:dyDescent="0.4">
      <c r="B13" s="13" t="s">
        <v>210</v>
      </c>
      <c r="C13" s="52">
        <f>diff_Streets!C13/abs_Streets!C14</f>
        <v>-8.254911672445104E-5</v>
      </c>
      <c r="D13" s="52">
        <f>diff_Streets!D13/abs_Streets!D14</f>
        <v>0</v>
      </c>
      <c r="E13" s="53">
        <f>diff_Streets!E13/abs_Streets!E14</f>
        <v>-4.4446913717428752E-4</v>
      </c>
      <c r="F13" s="53">
        <f>diff_Streets!F13/abs_Streets!F14</f>
        <v>8.0414581844174399E-4</v>
      </c>
      <c r="G13" s="53">
        <f>diff_Streets!G13/abs_Streets!G14</f>
        <v>4.0075779656076945E-4</v>
      </c>
      <c r="H13" s="53">
        <f>diff_Streets!H13/abs_Streets!H14</f>
        <v>-4.3656390623950569E-4</v>
      </c>
      <c r="I13" s="53">
        <f>diff_Streets!I13/abs_Streets!I14</f>
        <v>-6.1351784314393808E-4</v>
      </c>
      <c r="J13" s="53">
        <f>diff_Streets!J13/abs_Streets!J14</f>
        <v>-7.5617225603992591E-5</v>
      </c>
      <c r="K13" s="54">
        <f>diff_Streets!K13/abs_Streets!K14</f>
        <v>0</v>
      </c>
      <c r="L13" s="30">
        <f>diff_Streets!L13/abs_Streets!L14</f>
        <v>-1.9300081385885362E-2</v>
      </c>
      <c r="M13" s="17"/>
      <c r="N13" s="28">
        <f>diff_Streets!N13/abs_Streets!N14</f>
        <v>1.0911615911119929E-2</v>
      </c>
      <c r="O13" s="18"/>
      <c r="P13" s="52">
        <f>diff_Streets!P13/abs_Streets!P14</f>
        <v>-1.7249706754985164E-4</v>
      </c>
      <c r="Q13" s="52">
        <f>diff_Streets!Q13/abs_Streets!Q14</f>
        <v>4.7899602433299809E-5</v>
      </c>
      <c r="R13" s="53">
        <f>diff_Streets!R13/abs_Streets!R14</f>
        <v>-9.8609604575485653E-5</v>
      </c>
      <c r="S13" s="53">
        <f>diff_Streets!S13/abs_Streets!S14</f>
        <v>-1.0478519035976249E-4</v>
      </c>
      <c r="T13" s="53">
        <f>diff_Streets!T13/abs_Streets!T14</f>
        <v>4.7547349235280129E-4</v>
      </c>
      <c r="U13" s="53">
        <f>diff_Streets!U13/abs_Streets!U14</f>
        <v>-7.1413997143440116E-4</v>
      </c>
      <c r="V13" s="53">
        <f>diff_Streets!V13/abs_Streets!V14</f>
        <v>-4.7456621681744025E-4</v>
      </c>
      <c r="W13" s="53">
        <f>diff_Streets!W13/abs_Streets!W14</f>
        <v>-2.1909804637575315E-4</v>
      </c>
      <c r="X13" s="54">
        <f>diff_Streets!X13/abs_Streets!X14</f>
        <v>-4.1783311745288936E-5</v>
      </c>
      <c r="Y13" s="30">
        <f>diff_Streets!Y13/abs_Streets!Y14</f>
        <v>-6.8426197458455523E-3</v>
      </c>
      <c r="Z13" s="17"/>
      <c r="AA13" s="28">
        <f>diff_Streets!AA13/abs_Streets!AA14</f>
        <v>3.2216811765284543E-3</v>
      </c>
      <c r="AB13" s="18"/>
      <c r="AC13" s="52">
        <f>diff_Streets!AC13/abs_Streets!AC14</f>
        <v>-5.2580600525806002E-4</v>
      </c>
      <c r="AD13" s="52">
        <f>diff_Streets!AD13/abs_Streets!AD14</f>
        <v>4.9527016987766834E-5</v>
      </c>
      <c r="AE13" s="53">
        <f>diff_Streets!AE13/abs_Streets!AE14</f>
        <v>-4.0751456864582909E-4</v>
      </c>
      <c r="AF13" s="53">
        <f>diff_Streets!AF13/abs_Streets!AF14</f>
        <v>-5.8272446097987359E-4</v>
      </c>
      <c r="AG13" s="53">
        <f>diff_Streets!AG13/abs_Streets!AG14</f>
        <v>-4.2740370060370773E-4</v>
      </c>
      <c r="AH13" s="53">
        <f>diff_Streets!AH13/abs_Streets!AH14</f>
        <v>-1.037901955333148E-3</v>
      </c>
      <c r="AI13" s="53">
        <f>diff_Streets!AI13/abs_Streets!AI14</f>
        <v>-8.0132218159963944E-4</v>
      </c>
      <c r="AJ13" s="53">
        <f>diff_Streets!AJ13/abs_Streets!AJ14</f>
        <v>-1.5018961438816505E-4</v>
      </c>
      <c r="AK13" s="54">
        <f>diff_Streets!AK13/abs_Streets!AK14</f>
        <v>-4.3376420577773928E-5</v>
      </c>
      <c r="AL13" s="30">
        <f>diff_Streets!AL13/abs_Streets!AL14</f>
        <v>-6.1493564021053724E-3</v>
      </c>
      <c r="AM13" s="17"/>
      <c r="AN13" s="28">
        <f>diff_Streets!AN13/abs_Streets!AN14</f>
        <v>9.5496325096775295E-4</v>
      </c>
      <c r="AO13" s="18"/>
      <c r="AP13" s="52">
        <f>diff_Streets!AP13/abs_Streets!AP14</f>
        <v>-7.8831787980029292E-4</v>
      </c>
      <c r="AQ13" s="52">
        <f>diff_Streets!AQ13/abs_Streets!AQ14</f>
        <v>0</v>
      </c>
      <c r="AR13" s="53">
        <f>diff_Streets!AR13/abs_Streets!AR14</f>
        <v>-2.1980564553447479E-3</v>
      </c>
      <c r="AS13" s="53">
        <f>diff_Streets!AS13/abs_Streets!AS14</f>
        <v>-2.0813820376730147E-4</v>
      </c>
      <c r="AT13" s="53">
        <f>diff_Streets!AT13/abs_Streets!AT14</f>
        <v>2.9624043951308844E-4</v>
      </c>
      <c r="AU13" s="53">
        <f>diff_Streets!AU13/abs_Streets!AU14</f>
        <v>-2.054036972665508E-3</v>
      </c>
      <c r="AV13" s="53">
        <f>diff_Streets!AV13/abs_Streets!AV14</f>
        <v>-1.4976599063962559E-3</v>
      </c>
      <c r="AW13" s="53">
        <f>diff_Streets!AW13/abs_Streets!AW14</f>
        <v>-9.0119613304931998E-4</v>
      </c>
      <c r="AX13" s="54">
        <f>diff_Streets!AX13/abs_Streets!AX14</f>
        <v>6.3957492866279636E-4</v>
      </c>
      <c r="AY13" s="30">
        <f>diff_Streets!AY13/abs_Streets!AY14</f>
        <v>-5.6282450674974033E-2</v>
      </c>
      <c r="AZ13" s="17"/>
      <c r="BA13" s="28">
        <f>diff_Streets!BA13/abs_Streets!BA14</f>
        <v>2.1183565774594796E-2</v>
      </c>
      <c r="BB13" s="18"/>
      <c r="BC13" s="52">
        <f>diff_Streets!BC13/abs_Streets!BC14</f>
        <v>-3.2334418191808617E-3</v>
      </c>
      <c r="BD13" s="52">
        <f>diff_Streets!BD13/abs_Streets!BD14</f>
        <v>1.555532510629472E-3</v>
      </c>
      <c r="BE13" s="53">
        <f>diff_Streets!BE13/abs_Streets!BE14</f>
        <v>-1.2182741116751269E-2</v>
      </c>
      <c r="BF13" s="53">
        <f>diff_Streets!BF13/abs_Streets!BF14</f>
        <v>1.5540196435067299E-2</v>
      </c>
      <c r="BG13" s="53">
        <f>diff_Streets!BG13/abs_Streets!BG14</f>
        <v>-8.1965554228815452E-3</v>
      </c>
      <c r="BH13" s="53">
        <f>diff_Streets!BH13/abs_Streets!BH14</f>
        <v>-1.4876829488646631E-2</v>
      </c>
      <c r="BI13" s="53">
        <f>diff_Streets!BI13/abs_Streets!BI14</f>
        <v>-7.9335388743404841E-3</v>
      </c>
      <c r="BJ13" s="53">
        <f>diff_Streets!BJ13/abs_Streets!BJ14</f>
        <v>-3.5458113411828396E-3</v>
      </c>
      <c r="BK13" s="54">
        <f>diff_Streets!BK13/abs_Streets!BK14</f>
        <v>-2.962409042537893E-3</v>
      </c>
      <c r="BL13" s="30">
        <f>diff_Streets!BL13/abs_Streets!BL14</f>
        <v>-1.4687797147385104</v>
      </c>
      <c r="BM13" s="17"/>
      <c r="BN13" s="28">
        <f>diff_Streets!BN13/abs_Streets!BN14</f>
        <v>0.12688381588715664</v>
      </c>
      <c r="BO13" s="18"/>
    </row>
    <row r="14" spans="1:68" x14ac:dyDescent="0.4">
      <c r="B14" s="13" t="s">
        <v>211</v>
      </c>
      <c r="C14" s="52">
        <f>diff_Streets!C14/abs_Streets!C15</f>
        <v>-3.3027825943357275E-4</v>
      </c>
      <c r="D14" s="52">
        <f>diff_Streets!D14/abs_Streets!D15</f>
        <v>-1.1302627860977677E-4</v>
      </c>
      <c r="E14" s="53">
        <f>diff_Streets!E14/abs_Streets!E15</f>
        <v>3.3307427556345068E-4</v>
      </c>
      <c r="F14" s="53">
        <f>diff_Streets!F14/abs_Streets!F15</f>
        <v>-9.3980756321324695E-4</v>
      </c>
      <c r="G14" s="53">
        <f>diff_Streets!G14/abs_Streets!G15</f>
        <v>-3.6460422211689213E-4</v>
      </c>
      <c r="H14" s="53">
        <f>diff_Streets!H14/abs_Streets!H15</f>
        <v>-5.7096795862161625E-4</v>
      </c>
      <c r="I14" s="53">
        <f>diff_Streets!I14/abs_Streets!I15</f>
        <v>-7.8409981931612863E-4</v>
      </c>
      <c r="J14" s="53">
        <f>diff_Streets!J14/abs_Streets!J15</f>
        <v>1.8899304505594195E-4</v>
      </c>
      <c r="K14" s="54">
        <f>diff_Streets!K14/abs_Streets!K15</f>
        <v>0</v>
      </c>
      <c r="L14" s="30">
        <f>diff_Streets!L14/abs_Streets!L15</f>
        <v>-1.1887419148068294E-2</v>
      </c>
      <c r="M14" s="17"/>
      <c r="N14" s="28">
        <f>diff_Streets!N14/abs_Streets!N15</f>
        <v>4.6150270593313192E-3</v>
      </c>
      <c r="O14" s="18"/>
      <c r="P14" s="52">
        <f>diff_Streets!P14/abs_Streets!P15</f>
        <v>-6.8991686501776532E-5</v>
      </c>
      <c r="Q14" s="52">
        <f>diff_Streets!Q14/abs_Streets!Q15</f>
        <v>-3.833804571811952E-4</v>
      </c>
      <c r="R14" s="53">
        <f>diff_Streets!R14/abs_Streets!R15</f>
        <v>4.929508035098097E-5</v>
      </c>
      <c r="S14" s="53">
        <f>diff_Streets!S14/abs_Streets!S15</f>
        <v>3.8402457757296467E-4</v>
      </c>
      <c r="T14" s="53">
        <f>diff_Streets!T14/abs_Streets!T15</f>
        <v>-4.4946196758586046E-4</v>
      </c>
      <c r="U14" s="53">
        <f>diff_Streets!U14/abs_Streets!U15</f>
        <v>-2.5487447432139673E-5</v>
      </c>
      <c r="V14" s="53">
        <f>diff_Streets!V14/abs_Streets!V15</f>
        <v>-2.0756731111374691E-4</v>
      </c>
      <c r="W14" s="53">
        <f>diff_Streets!W14/abs_Streets!W15</f>
        <v>1.4600671630895021E-4</v>
      </c>
      <c r="X14" s="54">
        <f>diff_Streets!X14/abs_Streets!X15</f>
        <v>4.1781565973092671E-5</v>
      </c>
      <c r="Y14" s="30">
        <f>diff_Streets!Y14/abs_Streets!Y15</f>
        <v>-6.0213061602593793E-3</v>
      </c>
      <c r="Z14" s="17"/>
      <c r="AA14" s="28">
        <f>diff_Streets!AA14/abs_Streets!AA15</f>
        <v>1.8187627497726546E-3</v>
      </c>
      <c r="AB14" s="18"/>
      <c r="AC14" s="52">
        <f>diff_Streets!AC14/abs_Streets!AC15</f>
        <v>3.8709320651422567E-4</v>
      </c>
      <c r="AD14" s="52">
        <f>diff_Streets!AD14/abs_Streets!AD15</f>
        <v>-2.9727988901550809E-4</v>
      </c>
      <c r="AE14" s="53">
        <f>diff_Streets!AE14/abs_Streets!AE15</f>
        <v>4.4788273615635178E-4</v>
      </c>
      <c r="AF14" s="53">
        <f>diff_Streets!AF14/abs_Streets!AF15</f>
        <v>6.9388485988002501E-4</v>
      </c>
      <c r="AG14" s="53">
        <f>diff_Streets!AG14/abs_Streets!AG15</f>
        <v>4.2703866479244145E-4</v>
      </c>
      <c r="AH14" s="53">
        <f>diff_Streets!AH14/abs_Streets!AH15</f>
        <v>7.2155411655874194E-4</v>
      </c>
      <c r="AI14" s="53">
        <f>diff_Streets!AI14/abs_Streets!AI15</f>
        <v>3.251788483666016E-4</v>
      </c>
      <c r="AJ14" s="53">
        <f>diff_Streets!AJ14/abs_Streets!AJ15</f>
        <v>3.7540355882573766E-5</v>
      </c>
      <c r="AK14" s="54">
        <f>diff_Streets!AK14/abs_Streets!AK15</f>
        <v>-1.3014055179593961E-4</v>
      </c>
      <c r="AL14" s="30">
        <f>diff_Streets!AL14/abs_Streets!AL15</f>
        <v>-1.3552254365389628E-3</v>
      </c>
      <c r="AM14" s="17"/>
      <c r="AN14" s="28">
        <f>diff_Streets!AN14/abs_Streets!AN15</f>
        <v>1.4145717937792928E-3</v>
      </c>
      <c r="AO14" s="18"/>
      <c r="AP14" s="52">
        <f>diff_Streets!AP14/abs_Streets!AP15</f>
        <v>-6.756249530816004E-4</v>
      </c>
      <c r="AQ14" s="52">
        <f>diff_Streets!AQ14/abs_Streets!AQ15</f>
        <v>-1.3924806047344342E-3</v>
      </c>
      <c r="AR14" s="53">
        <f>diff_Streets!AR14/abs_Streets!AR15</f>
        <v>-2.8866693608914032E-4</v>
      </c>
      <c r="AS14" s="53">
        <f>diff_Streets!AS14/abs_Streets!AS15</f>
        <v>-3.4683684794672587E-5</v>
      </c>
      <c r="AT14" s="53">
        <f>diff_Streets!AT14/abs_Streets!AT15</f>
        <v>-1.8892367483536654E-3</v>
      </c>
      <c r="AU14" s="53">
        <f>diff_Streets!AU14/abs_Streets!AU15</f>
        <v>-2.3656818420775944E-4</v>
      </c>
      <c r="AV14" s="53">
        <f>diff_Streets!AV14/abs_Streets!AV15</f>
        <v>-1.1540500920121019E-3</v>
      </c>
      <c r="AW14" s="53">
        <f>diff_Streets!AW14/abs_Streets!AW15</f>
        <v>-2.0467477178762948E-4</v>
      </c>
      <c r="AX14" s="54">
        <f>diff_Streets!AX14/abs_Streets!AX15</f>
        <v>2.952755905511811E-4</v>
      </c>
      <c r="AY14" s="30">
        <f>diff_Streets!AY14/abs_Streets!AY15</f>
        <v>-4.6652864044168393E-2</v>
      </c>
      <c r="AZ14" s="17"/>
      <c r="BA14" s="28">
        <f>diff_Streets!BA14/abs_Streets!BA15</f>
        <v>1.3478032557325399E-2</v>
      </c>
      <c r="BB14" s="18"/>
      <c r="BC14" s="52">
        <f>diff_Streets!BC14/abs_Streets!BC15</f>
        <v>-1.3579587915020818E-2</v>
      </c>
      <c r="BD14" s="52">
        <f>diff_Streets!BD14/abs_Streets!BD15</f>
        <v>-3.1253255547452857E-3</v>
      </c>
      <c r="BE14" s="53">
        <f>diff_Streets!BE14/abs_Streets!BE15</f>
        <v>5.6519715406609487E-3</v>
      </c>
      <c r="BF14" s="53">
        <f>diff_Streets!BF14/abs_Streets!BF15</f>
        <v>-1.3102529162486335E-2</v>
      </c>
      <c r="BG14" s="53">
        <f>diff_Streets!BG14/abs_Streets!BG15</f>
        <v>-1.9044696737240463E-2</v>
      </c>
      <c r="BH14" s="53">
        <f>diff_Streets!BH14/abs_Streets!BH15</f>
        <v>-1.3777751037843693E-2</v>
      </c>
      <c r="BI14" s="53">
        <f>diff_Streets!BI14/abs_Streets!BI15</f>
        <v>-2.4587261831390393E-2</v>
      </c>
      <c r="BJ14" s="53">
        <f>diff_Streets!BJ14/abs_Streets!BJ15</f>
        <v>-7.7191742657950878E-3</v>
      </c>
      <c r="BK14" s="54">
        <f>diff_Streets!BK14/abs_Streets!BK15</f>
        <v>-5.9134046788011652E-3</v>
      </c>
      <c r="BL14" s="30">
        <f>diff_Streets!BL14/abs_Streets!BL15</f>
        <v>-1.6055205047318613</v>
      </c>
      <c r="BM14" s="17"/>
      <c r="BN14" s="28">
        <f>diff_Streets!BN14/abs_Streets!BN15</f>
        <v>0.12974828812975786</v>
      </c>
      <c r="BO14" s="18"/>
    </row>
    <row r="15" spans="1:68" x14ac:dyDescent="0.4">
      <c r="B15" s="13" t="s">
        <v>212</v>
      </c>
      <c r="C15" s="52">
        <f>diff_Streets!C15/abs_Streets!C16</f>
        <v>-1.1156102801421369E-3</v>
      </c>
      <c r="D15" s="52">
        <f>diff_Streets!D15/abs_Streets!D16</f>
        <v>2.5364973789527082E-3</v>
      </c>
      <c r="E15" s="53">
        <f>diff_Streets!E15/abs_Streets!E16</f>
        <v>1.6078953204701708E-3</v>
      </c>
      <c r="F15" s="53">
        <f>diff_Streets!F15/abs_Streets!F16</f>
        <v>-3.6797702387363134E-3</v>
      </c>
      <c r="G15" s="53">
        <f>diff_Streets!G15/abs_Streets!G16</f>
        <v>-4.3562616685580407E-3</v>
      </c>
      <c r="H15" s="53">
        <f>diff_Streets!H15/abs_Streets!H16</f>
        <v>-2.69260543233146E-3</v>
      </c>
      <c r="I15" s="53">
        <f>diff_Streets!I15/abs_Streets!I16</f>
        <v>-1.6377222013715922E-3</v>
      </c>
      <c r="J15" s="53">
        <f>diff_Streets!J15/abs_Streets!J16</f>
        <v>3.4013605442176868E-4</v>
      </c>
      <c r="K15" s="54">
        <f>diff_Streets!K15/abs_Streets!K16</f>
        <v>1.3620386643233742E-3</v>
      </c>
      <c r="L15" s="30">
        <f>diff_Streets!L15/abs_Streets!L16</f>
        <v>-1.9014492753623189E-2</v>
      </c>
      <c r="M15" s="17"/>
      <c r="N15" s="28">
        <f>diff_Streets!N15/abs_Streets!N16</f>
        <v>6.9363778168663503E-3</v>
      </c>
      <c r="O15" s="18"/>
      <c r="P15" s="52">
        <f>diff_Streets!P15/abs_Streets!P16</f>
        <v>-5.3405465390484116E-3</v>
      </c>
      <c r="Q15" s="52">
        <f>diff_Streets!Q15/abs_Streets!Q16</f>
        <v>7.7007177829538434E-3</v>
      </c>
      <c r="R15" s="53">
        <f>diff_Streets!R15/abs_Streets!R16</f>
        <v>4.1728031418753067E-3</v>
      </c>
      <c r="S15" s="53">
        <f>diff_Streets!S15/abs_Streets!S16</f>
        <v>-1.2088650100738752E-2</v>
      </c>
      <c r="T15" s="53">
        <f>diff_Streets!T15/abs_Streets!T16</f>
        <v>-1.6412377780165466E-2</v>
      </c>
      <c r="U15" s="53">
        <f>diff_Streets!U15/abs_Streets!U16</f>
        <v>-1.1784728848087882E-2</v>
      </c>
      <c r="V15" s="53">
        <f>diff_Streets!V15/abs_Streets!V16</f>
        <v>-5.6946929039952297E-3</v>
      </c>
      <c r="W15" s="53">
        <f>diff_Streets!W15/abs_Streets!W16</f>
        <v>6.2025685931115003E-4</v>
      </c>
      <c r="X15" s="54">
        <f>diff_Streets!X15/abs_Streets!X16</f>
        <v>4.2438111087996664E-3</v>
      </c>
      <c r="Y15" s="30">
        <f>diff_Streets!Y15/abs_Streets!Y16</f>
        <v>-3.6600306278713628E-2</v>
      </c>
      <c r="Z15" s="17"/>
      <c r="AA15" s="28">
        <f>diff_Streets!AA15/abs_Streets!AA16</f>
        <v>4.6833740222211144E-3</v>
      </c>
      <c r="AB15" s="18"/>
      <c r="AC15" s="52">
        <f>diff_Streets!AC15/abs_Streets!AC16</f>
        <v>-2.1621022286284512E-3</v>
      </c>
      <c r="AD15" s="52">
        <f>diff_Streets!AD15/abs_Streets!AD16</f>
        <v>6.2023135614078266E-3</v>
      </c>
      <c r="AE15" s="53">
        <f>diff_Streets!AE15/abs_Streets!AE16</f>
        <v>2.9243328865602536E-3</v>
      </c>
      <c r="AF15" s="53">
        <f>diff_Streets!AF15/abs_Streets!AF16</f>
        <v>-3.7547496458843902E-3</v>
      </c>
      <c r="AG15" s="53">
        <f>diff_Streets!AG15/abs_Streets!AG16</f>
        <v>-5.9090013787669888E-3</v>
      </c>
      <c r="AH15" s="53">
        <f>diff_Streets!AH15/abs_Streets!AH16</f>
        <v>-5.1737293655667845E-3</v>
      </c>
      <c r="AI15" s="53">
        <f>diff_Streets!AI15/abs_Streets!AI16</f>
        <v>-3.339023900381603E-3</v>
      </c>
      <c r="AJ15" s="53">
        <f>diff_Streets!AJ15/abs_Streets!AJ16</f>
        <v>3.7527676661537889E-4</v>
      </c>
      <c r="AK15" s="54">
        <f>diff_Streets!AK15/abs_Streets!AK16</f>
        <v>3.4579641236222171E-3</v>
      </c>
      <c r="AL15" s="30">
        <f>diff_Streets!AL15/abs_Streets!AL16</f>
        <v>-1.9961731395769768E-2</v>
      </c>
      <c r="AM15" s="17"/>
      <c r="AN15" s="28">
        <f>diff_Streets!AN15/abs_Streets!AN16</f>
        <v>2.5724575544503513E-3</v>
      </c>
      <c r="AO15" s="18"/>
      <c r="AP15" s="52">
        <f>diff_Streets!AP15/abs_Streets!AP16</f>
        <v>-3.5005834305717621E-3</v>
      </c>
      <c r="AQ15" s="52">
        <f>diff_Streets!AQ15/abs_Streets!AQ16</f>
        <v>2.3779641984279015E-3</v>
      </c>
      <c r="AR15" s="53">
        <f>diff_Streets!AR15/abs_Streets!AR16</f>
        <v>-2.662037037037037E-3</v>
      </c>
      <c r="AS15" s="53">
        <f>diff_Streets!AS15/abs_Streets!AS16</f>
        <v>-5.4398995710848415E-3</v>
      </c>
      <c r="AT15" s="53">
        <f>diff_Streets!AT15/abs_Streets!AT16</f>
        <v>-8.832481791499076E-3</v>
      </c>
      <c r="AU15" s="53">
        <f>diff_Streets!AU15/abs_Streets!AU16</f>
        <v>-5.4164024519129149E-3</v>
      </c>
      <c r="AV15" s="53">
        <f>diff_Streets!AV15/abs_Streets!AV16</f>
        <v>-2.3419935048713462E-3</v>
      </c>
      <c r="AW15" s="53">
        <f>diff_Streets!AW15/abs_Streets!AW16</f>
        <v>-4.092657771957109E-5</v>
      </c>
      <c r="AX15" s="54">
        <f>diff_Streets!AX15/abs_Streets!AX16</f>
        <v>1.2291656423619648E-3</v>
      </c>
      <c r="AY15" s="30">
        <f>diff_Streets!AY15/abs_Streets!AY16</f>
        <v>-7.5840768702814004E-2</v>
      </c>
      <c r="AZ15" s="17"/>
      <c r="BA15" s="28">
        <f>diff_Streets!BA15/abs_Streets!BA16</f>
        <v>1.1105514983631328E-2</v>
      </c>
      <c r="BB15" s="18"/>
      <c r="BC15" s="52">
        <f>diff_Streets!BC15/abs_Streets!BC16</f>
        <v>-9.2267789187235588E-3</v>
      </c>
      <c r="BD15" s="52">
        <f>diff_Streets!BD15/abs_Streets!BD16</f>
        <v>-2.5127768313458261E-2</v>
      </c>
      <c r="BE15" s="53">
        <f>diff_Streets!BE15/abs_Streets!BE16</f>
        <v>-1.748656188337756E-2</v>
      </c>
      <c r="BF15" s="53">
        <f>diff_Streets!BF15/abs_Streets!BF16</f>
        <v>-1.6261124087159625E-4</v>
      </c>
      <c r="BG15" s="53">
        <f>diff_Streets!BG15/abs_Streets!BG16</f>
        <v>-2.1908141705470882E-2</v>
      </c>
      <c r="BH15" s="53">
        <f>diff_Streets!BH15/abs_Streets!BH16</f>
        <v>-7.6144155637059485E-3</v>
      </c>
      <c r="BI15" s="53">
        <f>diff_Streets!BI15/abs_Streets!BI16</f>
        <v>-5.9221876046038572E-3</v>
      </c>
      <c r="BJ15" s="53">
        <f>diff_Streets!BJ15/abs_Streets!BJ16</f>
        <v>-5.8873002523128675E-3</v>
      </c>
      <c r="BK15" s="54">
        <f>diff_Streets!BK15/abs_Streets!BK16</f>
        <v>-1.8160583941605839E-2</v>
      </c>
      <c r="BL15" s="30">
        <f>diff_Streets!BL15/abs_Streets!BL16</f>
        <v>-1.5314165724438702</v>
      </c>
      <c r="BM15" s="17"/>
      <c r="BN15" s="28">
        <f>diff_Streets!BN15/abs_Streets!BN16</f>
        <v>6.7017574136393712E-2</v>
      </c>
      <c r="BO15" s="18"/>
    </row>
    <row r="16" spans="1:68" x14ac:dyDescent="0.4">
      <c r="B16" s="13" t="s">
        <v>213</v>
      </c>
      <c r="C16" s="52">
        <f>diff_Streets!C16/abs_Streets!C17</f>
        <v>-3.3029189546261511E-4</v>
      </c>
      <c r="D16" s="52">
        <f>diff_Streets!D16/abs_Streets!D17</f>
        <v>-5.9114420508156653E-3</v>
      </c>
      <c r="E16" s="53">
        <f>diff_Streets!E16/abs_Streets!E17</f>
        <v>-4.0704806512769035E-3</v>
      </c>
      <c r="F16" s="53">
        <f>diff_Streets!F16/abs_Streets!F17</f>
        <v>2.8533214444939814E-3</v>
      </c>
      <c r="G16" s="53">
        <f>diff_Streets!G16/abs_Streets!G17</f>
        <v>2.2546274409978545E-3</v>
      </c>
      <c r="H16" s="53">
        <f>diff_Streets!H16/abs_Streets!H17</f>
        <v>8.0493694660584928E-4</v>
      </c>
      <c r="I16" s="53">
        <f>diff_Streets!I16/abs_Streets!I17</f>
        <v>9.8686449329612753E-4</v>
      </c>
      <c r="J16" s="53">
        <f>diff_Streets!J16/abs_Streets!J17</f>
        <v>-5.2958087456498714E-4</v>
      </c>
      <c r="K16" s="54">
        <f>diff_Streets!K16/abs_Streets!K17</f>
        <v>-2.3372728876345037E-3</v>
      </c>
      <c r="L16" s="30">
        <f>diff_Streets!L16/abs_Streets!L17</f>
        <v>-9.4383866807363111E-3</v>
      </c>
      <c r="M16" s="17"/>
      <c r="N16" s="28">
        <f>diff_Streets!N16/abs_Streets!N17</f>
        <v>1.1497299625592259E-2</v>
      </c>
      <c r="O16" s="18"/>
      <c r="P16" s="52">
        <f>diff_Streets!P16/abs_Streets!P17</f>
        <v>4.395755348741372E-3</v>
      </c>
      <c r="Q16" s="52">
        <f>diff_Streets!Q16/abs_Streets!Q17</f>
        <v>-1.2661298146890463E-2</v>
      </c>
      <c r="R16" s="53">
        <f>diff_Streets!R16/abs_Streets!R17</f>
        <v>-7.7500124198916984E-3</v>
      </c>
      <c r="S16" s="53">
        <f>diff_Streets!S16/abs_Streets!S17</f>
        <v>1.4218825311574743E-2</v>
      </c>
      <c r="T16" s="53">
        <f>diff_Streets!T16/abs_Streets!T17</f>
        <v>1.6734662058571319E-2</v>
      </c>
      <c r="U16" s="53">
        <f>diff_Streets!U16/abs_Streets!U17</f>
        <v>1.0790641387656312E-2</v>
      </c>
      <c r="V16" s="53">
        <f>diff_Streets!V16/abs_Streets!V17</f>
        <v>5.4544918477459677E-3</v>
      </c>
      <c r="W16" s="53">
        <f>diff_Streets!W16/abs_Streets!W17</f>
        <v>-2.1586418849699985E-3</v>
      </c>
      <c r="X16" s="54">
        <f>diff_Streets!X16/abs_Streets!X17</f>
        <v>-7.069219440353461E-3</v>
      </c>
      <c r="Y16" s="30">
        <f>diff_Streets!Y16/abs_Streets!Y17</f>
        <v>-1.5019556714471968E-2</v>
      </c>
      <c r="Z16" s="17"/>
      <c r="AA16" s="28">
        <f>diff_Streets!AA16/abs_Streets!AA17</f>
        <v>1.8123589780915644E-2</v>
      </c>
      <c r="AB16" s="18"/>
      <c r="AC16" s="52">
        <f>diff_Streets!AC16/abs_Streets!AC17</f>
        <v>1.5465341066003867E-3</v>
      </c>
      <c r="AD16" s="52">
        <f>diff_Streets!AD16/abs_Streets!AD17</f>
        <v>-1.0257693269952463E-2</v>
      </c>
      <c r="AE16" s="53">
        <f>diff_Streets!AE16/abs_Streets!AE17</f>
        <v>-5.8180030319170727E-3</v>
      </c>
      <c r="AF16" s="53">
        <f>diff_Streets!AF16/abs_Streets!AF17</f>
        <v>4.5043036168220139E-3</v>
      </c>
      <c r="AG16" s="53">
        <f>diff_Streets!AG16/abs_Streets!AG17</f>
        <v>6.0862334353603076E-3</v>
      </c>
      <c r="AH16" s="53">
        <f>diff_Streets!AH16/abs_Streets!AH17</f>
        <v>4.9741161732466243E-3</v>
      </c>
      <c r="AI16" s="53">
        <f>diff_Streets!AI16/abs_Streets!AI17</f>
        <v>3.5156834388869493E-3</v>
      </c>
      <c r="AJ16" s="53">
        <f>diff_Streets!AJ16/abs_Streets!AJ17</f>
        <v>-1.2027814320616425E-3</v>
      </c>
      <c r="AK16" s="54">
        <f>diff_Streets!AK16/abs_Streets!AK17</f>
        <v>-5.5829371483403847E-3</v>
      </c>
      <c r="AL16" s="30">
        <f>diff_Streets!AL16/abs_Streets!AL17</f>
        <v>-1.2657560255260799E-2</v>
      </c>
      <c r="AM16" s="17"/>
      <c r="AN16" s="28">
        <f>diff_Streets!AN16/abs_Streets!AN17</f>
        <v>6.9988137603795965E-3</v>
      </c>
      <c r="AO16" s="18"/>
      <c r="AP16" s="52">
        <f>diff_Streets!AP16/abs_Streets!AP17</f>
        <v>3.3747047133375824E-4</v>
      </c>
      <c r="AQ16" s="52">
        <f>diff_Streets!AQ16/abs_Streets!AQ17</f>
        <v>-1.1452682338758289E-2</v>
      </c>
      <c r="AR16" s="53">
        <f>diff_Streets!AR16/abs_Streets!AR17</f>
        <v>-5.105000580113702E-3</v>
      </c>
      <c r="AS16" s="53">
        <f>diff_Streets!AS16/abs_Streets!AS17</f>
        <v>6.1356037365137362E-3</v>
      </c>
      <c r="AT16" s="53">
        <f>diff_Streets!AT16/abs_Streets!AT17</f>
        <v>3.0080842263583382E-3</v>
      </c>
      <c r="AU16" s="53">
        <f>diff_Streets!AU16/abs_Streets!AU17</f>
        <v>1.6528491971875329E-3</v>
      </c>
      <c r="AV16" s="53">
        <f>diff_Streets!AV16/abs_Streets!AV17</f>
        <v>2.4861706756168812E-3</v>
      </c>
      <c r="AW16" s="53">
        <f>diff_Streets!AW16/abs_Streets!AW17</f>
        <v>-1.147258870769483E-3</v>
      </c>
      <c r="AX16" s="54">
        <f>diff_Streets!AX16/abs_Streets!AX17</f>
        <v>-3.5073852689818702E-3</v>
      </c>
      <c r="AY16" s="30">
        <f>diff_Streets!AY16/abs_Streets!AY17</f>
        <v>-4.6811776196455983E-2</v>
      </c>
      <c r="AZ16" s="17"/>
      <c r="BA16" s="28">
        <f>diff_Streets!BA16/abs_Streets!BA17</f>
        <v>2.865438020701843E-2</v>
      </c>
      <c r="BB16" s="18"/>
      <c r="BC16" s="52">
        <f>diff_Streets!BC16/abs_Streets!BC17</f>
        <v>-1.4944838792439921E-2</v>
      </c>
      <c r="BD16" s="52">
        <f>diff_Streets!BD16/abs_Streets!BD17</f>
        <v>3.3122865127833559E-3</v>
      </c>
      <c r="BE16" s="53">
        <f>diff_Streets!BE16/abs_Streets!BE17</f>
        <v>-1.004016064257028E-3</v>
      </c>
      <c r="BF16" s="53">
        <f>diff_Streets!BF16/abs_Streets!BF17</f>
        <v>-2.3571061151623347E-2</v>
      </c>
      <c r="BG16" s="53">
        <f>diff_Streets!BG16/abs_Streets!BG17</f>
        <v>-3.5094645417333308E-2</v>
      </c>
      <c r="BH16" s="53">
        <f>diff_Streets!BH16/abs_Streets!BH17</f>
        <v>-3.5521140609636181E-2</v>
      </c>
      <c r="BI16" s="53">
        <f>diff_Streets!BI16/abs_Streets!BI17</f>
        <v>-2.2161172161172162E-2</v>
      </c>
      <c r="BJ16" s="53">
        <f>diff_Streets!BJ16/abs_Streets!BJ17</f>
        <v>6.1918674779531989E-3</v>
      </c>
      <c r="BK16" s="54">
        <f>diff_Streets!BK16/abs_Streets!BK17</f>
        <v>1.7053302139414271E-2</v>
      </c>
      <c r="BL16" s="30">
        <f>diff_Streets!BL16/abs_Streets!BL17</f>
        <v>-1.9702343255224828</v>
      </c>
      <c r="BM16" s="17"/>
      <c r="BN16" s="28">
        <f>diff_Streets!BN16/abs_Streets!BN17</f>
        <v>8.2299844139948924E-2</v>
      </c>
      <c r="BO16" s="18"/>
    </row>
    <row r="17" spans="2:67" x14ac:dyDescent="0.4">
      <c r="B17" s="13" t="s">
        <v>214</v>
      </c>
      <c r="C17" s="52">
        <f>diff_Streets!C17/abs_Streets!C18</f>
        <v>2.888146222717333E-4</v>
      </c>
      <c r="D17" s="52">
        <f>diff_Streets!D17/abs_Streets!D18</f>
        <v>5.3397785397110899E-3</v>
      </c>
      <c r="E17" s="53">
        <f>diff_Streets!E17/abs_Streets!E18</f>
        <v>4.478107032286599E-3</v>
      </c>
      <c r="F17" s="53">
        <f>diff_Streets!F17/abs_Streets!F18</f>
        <v>-9.3980756321324695E-4</v>
      </c>
      <c r="G17" s="53">
        <f>diff_Streets!G17/abs_Streets!G18</f>
        <v>-2.9609592045620704E-3</v>
      </c>
      <c r="H17" s="53">
        <f>diff_Streets!H17/abs_Streets!H18</f>
        <v>-2.6925148088314485E-3</v>
      </c>
      <c r="I17" s="53">
        <f>diff_Streets!I17/abs_Streets!I18</f>
        <v>-9.2059054178458182E-4</v>
      </c>
      <c r="J17" s="53">
        <f>diff_Streets!J17/abs_Streets!J18</f>
        <v>1.1706506551867376E-3</v>
      </c>
      <c r="K17" s="54">
        <f>diff_Streets!K17/abs_Streets!K18</f>
        <v>2.7203720766969417E-3</v>
      </c>
      <c r="L17" s="30">
        <f>diff_Streets!L17/abs_Streets!L18</f>
        <v>-1.6884468601827223E-2</v>
      </c>
      <c r="M17" s="17"/>
      <c r="N17" s="28">
        <f>diff_Streets!N17/abs_Streets!N18</f>
        <v>5.6965820507695383E-3</v>
      </c>
      <c r="O17" s="18"/>
      <c r="P17" s="52">
        <f>diff_Streets!P17/abs_Streets!P18</f>
        <v>-2.4897126456654792E-3</v>
      </c>
      <c r="Q17" s="52">
        <f>diff_Streets!Q17/abs_Streets!Q18</f>
        <v>1.3235641692271332E-2</v>
      </c>
      <c r="R17" s="53">
        <f>diff_Streets!R17/abs_Streets!R18</f>
        <v>9.5698452224012489E-3</v>
      </c>
      <c r="S17" s="53">
        <f>diff_Streets!S17/abs_Streets!S18</f>
        <v>-8.7014725568942443E-3</v>
      </c>
      <c r="T17" s="53">
        <f>diff_Streets!T17/abs_Streets!T18</f>
        <v>-1.4042610210371165E-2</v>
      </c>
      <c r="U17" s="53">
        <f>diff_Streets!U17/abs_Streets!U18</f>
        <v>-1.0768200319439435E-2</v>
      </c>
      <c r="V17" s="53">
        <f>diff_Streets!V17/abs_Streets!V18</f>
        <v>-4.1975529159596313E-3</v>
      </c>
      <c r="W17" s="53">
        <f>diff_Streets!W17/abs_Streets!W18</f>
        <v>3.4199228698246378E-3</v>
      </c>
      <c r="X17" s="54">
        <f>diff_Streets!X17/abs_Streets!X18</f>
        <v>7.6706194543494487E-3</v>
      </c>
      <c r="Y17" s="30">
        <f>diff_Streets!Y17/abs_Streets!Y18</f>
        <v>-3.1614736628438042E-2</v>
      </c>
      <c r="Z17" s="17"/>
      <c r="AA17" s="28">
        <f>diff_Streets!AA17/abs_Streets!AA18</f>
        <v>7.6959477970660745E-3</v>
      </c>
      <c r="AB17" s="18"/>
      <c r="AC17" s="52">
        <f>diff_Streets!AC17/abs_Streets!AC18</f>
        <v>8.2973780285429809E-5</v>
      </c>
      <c r="AD17" s="52">
        <f>diff_Streets!AD17/abs_Streets!AD18</f>
        <v>1.1844745729528657E-2</v>
      </c>
      <c r="AE17" s="53">
        <f>diff_Streets!AE17/abs_Streets!AE18</f>
        <v>7.7202910266774456E-3</v>
      </c>
      <c r="AF17" s="53">
        <f>diff_Streets!AF17/abs_Streets!AF18</f>
        <v>-1.5479528883903533E-3</v>
      </c>
      <c r="AG17" s="53">
        <f>diff_Streets!AG17/abs_Streets!AG18</f>
        <v>-4.3084954233409611E-3</v>
      </c>
      <c r="AH17" s="53">
        <f>diff_Streets!AH17/abs_Streets!AH18</f>
        <v>-4.3699791728652182E-3</v>
      </c>
      <c r="AI17" s="53">
        <f>diff_Streets!AI17/abs_Streets!AI18</f>
        <v>-2.2067858665396089E-3</v>
      </c>
      <c r="AJ17" s="53">
        <f>diff_Streets!AJ17/abs_Streets!AJ18</f>
        <v>2.6210356835286632E-3</v>
      </c>
      <c r="AK17" s="54">
        <f>diff_Streets!AK17/abs_Streets!AK18</f>
        <v>6.5069378608980438E-3</v>
      </c>
      <c r="AL17" s="30">
        <f>diff_Streets!AL17/abs_Streets!AL18</f>
        <v>-1.6254307905971915E-2</v>
      </c>
      <c r="AM17" s="17"/>
      <c r="AN17" s="28">
        <f>diff_Streets!AN17/abs_Streets!AN18</f>
        <v>4.571839523295834E-3</v>
      </c>
      <c r="AO17" s="18"/>
      <c r="AP17" s="52">
        <f>diff_Streets!AP17/abs_Streets!AP18</f>
        <v>-1.4273908797235368E-3</v>
      </c>
      <c r="AQ17" s="52">
        <f>diff_Streets!AQ17/abs_Streets!AQ18</f>
        <v>5.7932850559578673E-3</v>
      </c>
      <c r="AR17" s="53">
        <f>diff_Streets!AR17/abs_Streets!AR18</f>
        <v>4.8819711676526337E-3</v>
      </c>
      <c r="AS17" s="53">
        <f>diff_Streets!AS17/abs_Streets!AS18</f>
        <v>3.4681279045571205E-5</v>
      </c>
      <c r="AT17" s="53">
        <f>diff_Streets!AT17/abs_Streets!AT18</f>
        <v>-6.5347071583514091E-3</v>
      </c>
      <c r="AU17" s="53">
        <f>diff_Streets!AU17/abs_Streets!AU18</f>
        <v>-5.7354301572617944E-3</v>
      </c>
      <c r="AV17" s="53">
        <f>diff_Streets!AV17/abs_Streets!AV18</f>
        <v>-2.8117970507373154E-3</v>
      </c>
      <c r="AW17" s="53">
        <f>diff_Streets!AW17/abs_Streets!AW18</f>
        <v>2.4549918166939441E-4</v>
      </c>
      <c r="AX17" s="54">
        <f>diff_Streets!AX17/abs_Streets!AX18</f>
        <v>3.2384690873405301E-3</v>
      </c>
      <c r="AY17" s="30">
        <f>diff_Streets!AY17/abs_Streets!AY18</f>
        <v>-5.8248444657140901E-2</v>
      </c>
      <c r="AZ17" s="17"/>
      <c r="BA17" s="28">
        <f>diff_Streets!BA17/abs_Streets!BA18</f>
        <v>1.9736510019686033E-2</v>
      </c>
      <c r="BB17" s="18"/>
      <c r="BC17" s="52">
        <f>diff_Streets!BC17/abs_Streets!BC18</f>
        <v>-7.0431499002927582E-3</v>
      </c>
      <c r="BD17" s="52">
        <f>diff_Streets!BD17/abs_Streets!BD18</f>
        <v>-2.4034882484313517E-2</v>
      </c>
      <c r="BE17" s="53">
        <f>diff_Streets!BE17/abs_Streets!BE18</f>
        <v>-2.1029632664208656E-2</v>
      </c>
      <c r="BF17" s="53">
        <f>diff_Streets!BF17/abs_Streets!BF18</f>
        <v>1.4206408182891112E-2</v>
      </c>
      <c r="BG17" s="53">
        <f>diff_Streets!BG17/abs_Streets!BG18</f>
        <v>-3.1210986267166045E-3</v>
      </c>
      <c r="BH17" s="53">
        <f>diff_Streets!BH17/abs_Streets!BH18</f>
        <v>-6.2503732308856023E-3</v>
      </c>
      <c r="BI17" s="53">
        <f>diff_Streets!BI17/abs_Streets!BI18</f>
        <v>6.0552092609082809E-3</v>
      </c>
      <c r="BJ17" s="53">
        <f>diff_Streets!BJ17/abs_Streets!BJ18</f>
        <v>-3.2412564045444417E-2</v>
      </c>
      <c r="BK17" s="54">
        <f>diff_Streets!BK17/abs_Streets!BK18</f>
        <v>-2.2879267863428372E-2</v>
      </c>
      <c r="BL17" s="30">
        <f>diff_Streets!BL17/abs_Streets!BL18</f>
        <v>-1.4264616321559074</v>
      </c>
      <c r="BM17" s="17"/>
      <c r="BN17" s="28">
        <f>diff_Streets!BN17/abs_Streets!BN18</f>
        <v>0.17031114536171851</v>
      </c>
      <c r="BO17" s="18"/>
    </row>
    <row r="18" spans="2:67" x14ac:dyDescent="0.4">
      <c r="B18" s="13" t="s">
        <v>215</v>
      </c>
      <c r="C18" s="52">
        <f>diff_Streets!C18/abs_Streets!C19</f>
        <v>-9.9153067548027286E-4</v>
      </c>
      <c r="D18" s="52">
        <f>diff_Streets!D18/abs_Streets!D19</f>
        <v>-7.9166192049208352E-3</v>
      </c>
      <c r="E18" s="53">
        <f>diff_Streets!E18/abs_Streets!E19</f>
        <v>-6.3146130203967591E-3</v>
      </c>
      <c r="F18" s="53">
        <f>diff_Streets!F18/abs_Streets!F19</f>
        <v>2.3194611713278912E-3</v>
      </c>
      <c r="G18" s="53">
        <f>diff_Streets!G18/abs_Streets!G19</f>
        <v>3.1970935513169845E-3</v>
      </c>
      <c r="H18" s="53">
        <f>diff_Streets!H18/abs_Streets!H19</f>
        <v>8.7195653632034329E-4</v>
      </c>
      <c r="I18" s="53">
        <f>diff_Streets!I18/abs_Streets!I19</f>
        <v>2.0434575301409987E-4</v>
      </c>
      <c r="J18" s="53">
        <f>diff_Streets!J18/abs_Streets!J19</f>
        <v>-1.362862010221465E-3</v>
      </c>
      <c r="K18" s="54">
        <f>diff_Streets!K18/abs_Streets!K19</f>
        <v>-3.399258343634116E-3</v>
      </c>
      <c r="L18" s="30">
        <f>diff_Streets!L18/abs_Streets!L19</f>
        <v>-1.3407032811948725E-2</v>
      </c>
      <c r="M18" s="17"/>
      <c r="N18" s="28">
        <f>diff_Streets!N18/abs_Streets!N19</f>
        <v>7.6300578034682086E-3</v>
      </c>
      <c r="O18" s="18"/>
      <c r="P18" s="52">
        <f>diff_Streets!P18/abs_Streets!P19</f>
        <v>1.82488034982612E-3</v>
      </c>
      <c r="Q18" s="52">
        <f>diff_Streets!Q18/abs_Streets!Q19</f>
        <v>-1.7945091919832252E-2</v>
      </c>
      <c r="R18" s="53">
        <f>diff_Streets!R18/abs_Streets!R19</f>
        <v>-1.2630422844590886E-2</v>
      </c>
      <c r="S18" s="53">
        <f>diff_Streets!S18/abs_Streets!S19</f>
        <v>1.1769172361427488E-2</v>
      </c>
      <c r="T18" s="53">
        <f>diff_Streets!T18/abs_Streets!T19</f>
        <v>1.5839575530586767E-2</v>
      </c>
      <c r="U18" s="53">
        <f>diff_Streets!U18/abs_Streets!U19</f>
        <v>9.3672675857193344E-3</v>
      </c>
      <c r="V18" s="53">
        <f>diff_Streets!V18/abs_Streets!V19</f>
        <v>3.4860704895270174E-3</v>
      </c>
      <c r="W18" s="53">
        <f>diff_Streets!W18/abs_Streets!W19</f>
        <v>-5.2849855029911547E-3</v>
      </c>
      <c r="X18" s="54">
        <f>diff_Streets!X18/abs_Streets!X19</f>
        <v>-1.0513426786015875E-2</v>
      </c>
      <c r="Y18" s="30">
        <f>diff_Streets!Y18/abs_Streets!Y19</f>
        <v>-2.10178730541433E-2</v>
      </c>
      <c r="Z18" s="17"/>
      <c r="AA18" s="28">
        <f>diff_Streets!AA18/abs_Streets!AA19</f>
        <v>1.703594049554687E-2</v>
      </c>
      <c r="AB18" s="18"/>
      <c r="AC18" s="52">
        <f>diff_Streets!AC18/abs_Streets!AC19</f>
        <v>-6.6428630739848876E-4</v>
      </c>
      <c r="AD18" s="52">
        <f>diff_Streets!AD18/abs_Streets!AD19</f>
        <v>-1.6105490965826162E-2</v>
      </c>
      <c r="AE18" s="53">
        <f>diff_Streets!AE18/abs_Streets!AE19</f>
        <v>-1.0704434105973897E-2</v>
      </c>
      <c r="AF18" s="53">
        <f>diff_Streets!AF18/abs_Streets!AF19</f>
        <v>2.5470306984226284E-3</v>
      </c>
      <c r="AG18" s="53">
        <f>diff_Streets!AG18/abs_Streets!AG19</f>
        <v>5.0476426623215611E-3</v>
      </c>
      <c r="AH18" s="53">
        <f>diff_Streets!AH18/abs_Streets!AH19</f>
        <v>3.8362935502314686E-3</v>
      </c>
      <c r="AI18" s="53">
        <f>diff_Streets!AI18/abs_Streets!AI19</f>
        <v>1.9229808700864091E-3</v>
      </c>
      <c r="AJ18" s="53">
        <f>diff_Streets!AJ18/abs_Streets!AJ19</f>
        <v>-3.6926786992727682E-3</v>
      </c>
      <c r="AK18" s="54">
        <f>diff_Streets!AK18/abs_Streets!AK19</f>
        <v>-8.7066853342667137E-3</v>
      </c>
      <c r="AL18" s="30">
        <f>diff_Streets!AL18/abs_Streets!AL19</f>
        <v>-1.8671758964566094E-2</v>
      </c>
      <c r="AM18" s="17"/>
      <c r="AN18" s="28">
        <f>diff_Streets!AN18/abs_Streets!AN19</f>
        <v>6.3598127671121362E-3</v>
      </c>
      <c r="AO18" s="18"/>
      <c r="AP18" s="52">
        <f>diff_Streets!AP18/abs_Streets!AP19</f>
        <v>-4.878597965999925E-4</v>
      </c>
      <c r="AQ18" s="52">
        <f>diff_Streets!AQ18/abs_Streets!AQ19</f>
        <v>-1.0302381589510303E-2</v>
      </c>
      <c r="AR18" s="53">
        <f>diff_Streets!AR18/abs_Streets!AR19</f>
        <v>-6.6817732845273377E-3</v>
      </c>
      <c r="AS18" s="53">
        <f>diff_Streets!AS18/abs_Streets!AS19</f>
        <v>3.8349917081260368E-3</v>
      </c>
      <c r="AT18" s="53">
        <f>diff_Streets!AT18/abs_Streets!AT19</f>
        <v>3.59673609619927E-3</v>
      </c>
      <c r="AU18" s="53">
        <f>diff_Streets!AU18/abs_Streets!AU19</f>
        <v>4.2028947437547609E-4</v>
      </c>
      <c r="AV18" s="53">
        <f>diff_Streets!AV18/abs_Streets!AV19</f>
        <v>1.3689253935660504E-3</v>
      </c>
      <c r="AW18" s="53">
        <f>diff_Streets!AW18/abs_Streets!AW19</f>
        <v>-2.6261797291752152E-3</v>
      </c>
      <c r="AX18" s="54">
        <f>diff_Streets!AX18/abs_Streets!AX19</f>
        <v>-3.6561264822134389E-3</v>
      </c>
      <c r="AY18" s="30">
        <f>diff_Streets!AY18/abs_Streets!AY19</f>
        <v>-4.5021223296917406E-2</v>
      </c>
      <c r="AZ18" s="17"/>
      <c r="BA18" s="28">
        <f>diff_Streets!BA18/abs_Streets!BA19</f>
        <v>2.7755410166079516E-2</v>
      </c>
      <c r="BB18" s="18"/>
      <c r="BC18" s="52">
        <f>diff_Streets!BC18/abs_Streets!BC19</f>
        <v>-1.1388560823350768E-3</v>
      </c>
      <c r="BD18" s="52">
        <f>diff_Streets!BD18/abs_Streets!BD19</f>
        <v>2.3130770011159586E-2</v>
      </c>
      <c r="BE18" s="53">
        <f>diff_Streets!BE18/abs_Streets!BE19</f>
        <v>2.0436235016702692E-2</v>
      </c>
      <c r="BF18" s="53">
        <f>diff_Streets!BF18/abs_Streets!BF19</f>
        <v>-1.5535641914711577E-2</v>
      </c>
      <c r="BG18" s="53">
        <f>diff_Streets!BG18/abs_Streets!BG19</f>
        <v>-8.1963895410021859E-3</v>
      </c>
      <c r="BH18" s="53">
        <f>diff_Streets!BH18/abs_Streets!BH19</f>
        <v>-2.2865236746256574E-2</v>
      </c>
      <c r="BI18" s="53">
        <f>diff_Streets!BI18/abs_Streets!BI19</f>
        <v>-7.0890905341307485E-3</v>
      </c>
      <c r="BJ18" s="53">
        <f>diff_Streets!BJ18/abs_Streets!BJ19</f>
        <v>1.7515965763044226E-2</v>
      </c>
      <c r="BK18" s="54">
        <f>diff_Streets!BK18/abs_Streets!BK19</f>
        <v>2.3056450483260958E-2</v>
      </c>
      <c r="BL18" s="30">
        <f>diff_Streets!BL18/abs_Streets!BL19</f>
        <v>-1.3682736252395695</v>
      </c>
      <c r="BM18" s="17"/>
      <c r="BN18" s="28">
        <f>diff_Streets!BN18/abs_Streets!BN19</f>
        <v>8.15026240677654E-2</v>
      </c>
      <c r="BO18" s="18"/>
    </row>
    <row r="19" spans="2:67" x14ac:dyDescent="0.4">
      <c r="B19" s="13" t="s">
        <v>216</v>
      </c>
      <c r="C19" s="52">
        <f>diff_Streets!C19/abs_Streets!C20</f>
        <v>-1.6535758577924762E-3</v>
      </c>
      <c r="D19" s="52">
        <f>diff_Streets!D19/abs_Streets!D20</f>
        <v>-2.2086306489976213E-3</v>
      </c>
      <c r="E19" s="53">
        <f>diff_Streets!E19/abs_Streets!E20</f>
        <v>-1.3902018573096813E-3</v>
      </c>
      <c r="F19" s="53">
        <f>diff_Streets!F19/abs_Streets!F20</f>
        <v>2.235036431093827E-4</v>
      </c>
      <c r="G19" s="53">
        <f>diff_Streets!G19/abs_Streets!G20</f>
        <v>-1.3138206634794351E-3</v>
      </c>
      <c r="H19" s="53">
        <f>diff_Streets!H19/abs_Streets!H20</f>
        <v>-2.4564237162662357E-3</v>
      </c>
      <c r="I19" s="53">
        <f>diff_Streets!I19/abs_Streets!I20</f>
        <v>-1.125396446475463E-3</v>
      </c>
      <c r="J19" s="53">
        <f>diff_Streets!J19/abs_Streets!J20</f>
        <v>-2.6535253980288099E-3</v>
      </c>
      <c r="K19" s="54">
        <f>diff_Streets!K19/abs_Streets!K20</f>
        <v>-2.0721276783352439E-3</v>
      </c>
      <c r="L19" s="30">
        <f>diff_Streets!L19/abs_Streets!L20</f>
        <v>-1.2248468941382326E-2</v>
      </c>
      <c r="M19" s="17"/>
      <c r="N19" s="28">
        <f>diff_Streets!N19/abs_Streets!N20</f>
        <v>6.0999999999999995E-3</v>
      </c>
      <c r="O19" s="18"/>
      <c r="P19" s="52">
        <f>diff_Streets!P19/abs_Streets!P20</f>
        <v>-1.3816925734024181E-3</v>
      </c>
      <c r="Q19" s="52">
        <f>diff_Streets!Q19/abs_Streets!Q20</f>
        <v>-1.2470622092186675E-3</v>
      </c>
      <c r="R19" s="53">
        <f>diff_Streets!R19/abs_Streets!R20</f>
        <v>-1.5305618643230965E-3</v>
      </c>
      <c r="S19" s="53">
        <f>diff_Streets!S19/abs_Streets!S20</f>
        <v>5.5848371670913467E-4</v>
      </c>
      <c r="T19" s="53">
        <f>diff_Streets!T19/abs_Streets!T20</f>
        <v>-7.9344088865379526E-4</v>
      </c>
      <c r="U19" s="53">
        <f>diff_Streets!U19/abs_Streets!U20</f>
        <v>-2.2991442074338994E-3</v>
      </c>
      <c r="V19" s="53">
        <f>diff_Streets!V19/abs_Streets!V20</f>
        <v>-1.4547829701324149E-3</v>
      </c>
      <c r="W19" s="53">
        <f>diff_Streets!W19/abs_Streets!W20</f>
        <v>-2.1586418849699985E-3</v>
      </c>
      <c r="X19" s="54">
        <f>diff_Streets!X19/abs_Streets!X20</f>
        <v>-2.2614012312073368E-3</v>
      </c>
      <c r="Y19" s="30">
        <f>diff_Streets!Y19/abs_Streets!Y20</f>
        <v>-9.63669157433651E-3</v>
      </c>
      <c r="Z19" s="17"/>
      <c r="AA19" s="28">
        <f>diff_Streets!AA19/abs_Streets!AA20</f>
        <v>3.1981893328085023E-3</v>
      </c>
      <c r="AB19" s="18"/>
      <c r="AC19" s="52">
        <f>diff_Streets!AC19/abs_Streets!AC20</f>
        <v>-2.7458050201081682E-3</v>
      </c>
      <c r="AD19" s="52">
        <f>diff_Streets!AD19/abs_Streets!AD20</f>
        <v>-4.2280143255073619E-3</v>
      </c>
      <c r="AE19" s="53">
        <f>diff_Streets!AE19/abs_Streets!AE20</f>
        <v>-1.8773211443496715E-3</v>
      </c>
      <c r="AF19" s="53">
        <f>diff_Streets!AF19/abs_Streets!AF20</f>
        <v>-2.4645441713530347E-4</v>
      </c>
      <c r="AG19" s="53">
        <f>diff_Streets!AG19/abs_Streets!AG20</f>
        <v>-1.2833080830585509E-3</v>
      </c>
      <c r="AH19" s="53">
        <f>diff_Streets!AH19/abs_Streets!AH20</f>
        <v>-2.7477117873122552E-3</v>
      </c>
      <c r="AI19" s="53">
        <f>diff_Streets!AI19/abs_Streets!AI20</f>
        <v>-3.8681804481060988E-3</v>
      </c>
      <c r="AJ19" s="53">
        <f>diff_Streets!AJ19/abs_Streets!AJ20</f>
        <v>-5.929003021148036E-3</v>
      </c>
      <c r="AK19" s="54">
        <f>diff_Streets!AK19/abs_Streets!AK20</f>
        <v>-5.1007062516348423E-3</v>
      </c>
      <c r="AL19" s="30">
        <f>diff_Streets!AL19/abs_Streets!AL20</f>
        <v>-1.0558778945167529E-2</v>
      </c>
      <c r="AM19" s="17"/>
      <c r="AN19" s="28">
        <f>diff_Streets!AN19/abs_Streets!AN20</f>
        <v>8.1960215145564762E-4</v>
      </c>
      <c r="AO19" s="18"/>
      <c r="AP19" s="52">
        <f>diff_Streets!AP19/abs_Streets!AP20</f>
        <v>-3.0852584844608326E-3</v>
      </c>
      <c r="AQ19" s="52">
        <f>diff_Streets!AQ19/abs_Streets!AQ20</f>
        <v>-4.1891083183722326E-3</v>
      </c>
      <c r="AR19" s="53">
        <f>diff_Streets!AR19/abs_Streets!AR20</f>
        <v>-4.9883990719257545E-3</v>
      </c>
      <c r="AS19" s="53">
        <f>diff_Streets!AS19/abs_Streets!AS20</f>
        <v>2.5598450255984498E-3</v>
      </c>
      <c r="AT19" s="53">
        <f>diff_Streets!AT19/abs_Streets!AT20</f>
        <v>-3.7856254394029532E-3</v>
      </c>
      <c r="AU19" s="53">
        <f>diff_Streets!AU19/abs_Streets!AU20</f>
        <v>-5.36327608982827E-3</v>
      </c>
      <c r="AV19" s="53">
        <f>diff_Streets!AV19/abs_Streets!AV20</f>
        <v>-2.3420666396027851E-3</v>
      </c>
      <c r="AW19" s="53">
        <f>diff_Streets!AW19/abs_Streets!AW20</f>
        <v>-5.2661894182506374E-3</v>
      </c>
      <c r="AX19" s="54">
        <f>diff_Streets!AX19/abs_Streets!AX20</f>
        <v>-1.6765285996055226E-3</v>
      </c>
      <c r="AY19" s="30">
        <f>diff_Streets!AY19/abs_Streets!AY20</f>
        <v>-5.8435699909778607E-2</v>
      </c>
      <c r="AZ19" s="17"/>
      <c r="BA19" s="28">
        <f>diff_Streets!BA19/abs_Streets!BA20</f>
        <v>2.31163313757341E-2</v>
      </c>
      <c r="BB19" s="18"/>
      <c r="BC19" s="52">
        <f>diff_Streets!BC19/abs_Streets!BC20</f>
        <v>2.0391860073999328E-3</v>
      </c>
      <c r="BD19" s="52">
        <f>diff_Streets!BD19/abs_Streets!BD20</f>
        <v>-2.2899968772769857E-3</v>
      </c>
      <c r="BE19" s="53">
        <f>diff_Streets!BE19/abs_Streets!BE20</f>
        <v>-4.6832140228808458E-4</v>
      </c>
      <c r="BF19" s="53">
        <f>diff_Streets!BF19/abs_Streets!BF20</f>
        <v>8.8775599894524038E-3</v>
      </c>
      <c r="BG19" s="53">
        <f>diff_Streets!BG19/abs_Streets!BG20</f>
        <v>-9.3404923513321862E-3</v>
      </c>
      <c r="BH19" s="53">
        <f>diff_Streets!BH19/abs_Streets!BH20</f>
        <v>-3.222249448664543E-2</v>
      </c>
      <c r="BI19" s="53">
        <f>diff_Streets!BI19/abs_Streets!BI20</f>
        <v>3.4055253692507844E-3</v>
      </c>
      <c r="BJ19" s="53">
        <f>diff_Streets!BJ19/abs_Streets!BJ20</f>
        <v>1.8725352671836538E-2</v>
      </c>
      <c r="BK19" s="54">
        <f>diff_Streets!BK19/abs_Streets!BK20</f>
        <v>1.5804922104312485E-2</v>
      </c>
      <c r="BL19" s="30">
        <f>diff_Streets!BL19/abs_Streets!BL20</f>
        <v>-1.3188339438339438</v>
      </c>
      <c r="BM19" s="17"/>
      <c r="BN19" s="28">
        <f>diff_Streets!BN19/abs_Streets!BN20</f>
        <v>9.6333977131561527E-2</v>
      </c>
      <c r="BO19" s="18"/>
    </row>
    <row r="20" spans="2:67" x14ac:dyDescent="0.4">
      <c r="B20" s="13" t="s">
        <v>217</v>
      </c>
      <c r="C20" s="52">
        <f>diff_Streets!C20/abs_Streets!C21</f>
        <v>7.0111766404091233E-4</v>
      </c>
      <c r="D20" s="52">
        <f>diff_Streets!D20/abs_Streets!D21</f>
        <v>1.8050541516245486E-3</v>
      </c>
      <c r="E20" s="53">
        <f>diff_Streets!E20/abs_Streets!E21</f>
        <v>-5.5537043207819613E-5</v>
      </c>
      <c r="F20" s="53">
        <f>diff_Streets!F20/abs_Streets!F21</f>
        <v>-7.1588366890380306E-4</v>
      </c>
      <c r="G20" s="53">
        <f>diff_Streets!G20/abs_Streets!G21</f>
        <v>6.92016317016317E-4</v>
      </c>
      <c r="H20" s="53">
        <f>diff_Streets!H20/abs_Streets!H21</f>
        <v>-1.2771392081736908E-3</v>
      </c>
      <c r="I20" s="53">
        <f>diff_Streets!I20/abs_Streets!I21</f>
        <v>1.1908002177463256E-3</v>
      </c>
      <c r="J20" s="53">
        <f>diff_Streets!J20/abs_Streets!J21</f>
        <v>2.3008449004224499E-3</v>
      </c>
      <c r="K20" s="54">
        <f>diff_Streets!K20/abs_Streets!K21</f>
        <v>2.019669827889006E-3</v>
      </c>
      <c r="L20" s="30">
        <f>diff_Streets!L20/abs_Streets!L21</f>
        <v>-1.2534981343283581E-2</v>
      </c>
      <c r="M20" s="17"/>
      <c r="N20" s="28">
        <f>diff_Streets!N20/abs_Streets!N21</f>
        <v>3.8221217761233717E-3</v>
      </c>
      <c r="O20" s="18"/>
      <c r="P20" s="52">
        <f>diff_Streets!P20/abs_Streets!P21</f>
        <v>5.5161001172171281E-4</v>
      </c>
      <c r="Q20" s="52">
        <f>diff_Streets!Q20/abs_Streets!Q21</f>
        <v>7.6584338502776184E-4</v>
      </c>
      <c r="R20" s="53">
        <f>diff_Streets!R20/abs_Streets!R21</f>
        <v>2.4643895707033366E-4</v>
      </c>
      <c r="S20" s="53">
        <f>diff_Streets!S20/abs_Streets!S21</f>
        <v>2.0950452180592898E-4</v>
      </c>
      <c r="T20" s="53">
        <f>diff_Streets!T20/abs_Streets!T21</f>
        <v>-5.2856916327501456E-5</v>
      </c>
      <c r="U20" s="53">
        <f>diff_Streets!U20/abs_Streets!U21</f>
        <v>-8.673248131425219E-4</v>
      </c>
      <c r="V20" s="53">
        <f>diff_Streets!V20/abs_Streets!V21</f>
        <v>1.0661296532117155E-3</v>
      </c>
      <c r="W20" s="53">
        <f>diff_Streets!W20/abs_Streets!W21</f>
        <v>1.8584651264485095E-3</v>
      </c>
      <c r="X20" s="54">
        <f>diff_Streets!X20/abs_Streets!X21</f>
        <v>1.9599666388657212E-3</v>
      </c>
      <c r="Y20" s="30">
        <f>diff_Streets!Y20/abs_Streets!Y21</f>
        <v>-6.1728395061728392E-3</v>
      </c>
      <c r="Z20" s="17"/>
      <c r="AA20" s="28">
        <f>diff_Streets!AA20/abs_Streets!AA21</f>
        <v>2.6561078183025503E-3</v>
      </c>
      <c r="AB20" s="18"/>
      <c r="AC20" s="52">
        <f>diff_Streets!AC20/abs_Streets!AC21</f>
        <v>2.2630053815371879E-3</v>
      </c>
      <c r="AD20" s="52">
        <f>diff_Streets!AD20/abs_Streets!AD21</f>
        <v>4.0943172849250203E-3</v>
      </c>
      <c r="AE20" s="53">
        <f>diff_Streets!AE20/abs_Streets!AE21</f>
        <v>1.0173353951330674E-3</v>
      </c>
      <c r="AF20" s="53">
        <f>diff_Streets!AF20/abs_Streets!AF21</f>
        <v>4.9254466484574392E-4</v>
      </c>
      <c r="AG20" s="53">
        <f>diff_Streets!AG20/abs_Streets!AG21</f>
        <v>8.892524943532468E-4</v>
      </c>
      <c r="AH20" s="53">
        <f>diff_Streets!AH20/abs_Streets!AH21</f>
        <v>1.0727033975105884E-3</v>
      </c>
      <c r="AI20" s="53">
        <f>diff_Streets!AI20/abs_Streets!AI21</f>
        <v>3.5653734915727536E-3</v>
      </c>
      <c r="AJ20" s="53">
        <f>diff_Streets!AJ20/abs_Streets!AJ21</f>
        <v>5.822416302765648E-3</v>
      </c>
      <c r="AK20" s="54">
        <f>diff_Streets!AK20/abs_Streets!AK21</f>
        <v>4.9633146309883466E-3</v>
      </c>
      <c r="AL20" s="30">
        <f>diff_Streets!AL20/abs_Streets!AL21</f>
        <v>-8.3108248493663005E-4</v>
      </c>
      <c r="AM20" s="17"/>
      <c r="AN20" s="28">
        <f>diff_Streets!AN20/abs_Streets!AN21</f>
        <v>2.9288560433198239E-3</v>
      </c>
      <c r="AO20" s="18"/>
      <c r="AP20" s="52">
        <f>diff_Streets!AP20/abs_Streets!AP21</f>
        <v>2.9998500074996249E-4</v>
      </c>
      <c r="AQ20" s="52">
        <f>diff_Streets!AQ20/abs_Streets!AQ21</f>
        <v>1.1903974604854175E-3</v>
      </c>
      <c r="AR20" s="53">
        <f>diff_Streets!AR20/abs_Streets!AR21</f>
        <v>-2.778099317050585E-3</v>
      </c>
      <c r="AS20" s="53">
        <f>diff_Streets!AS20/abs_Streets!AS21</f>
        <v>-8.678144959733408E-4</v>
      </c>
      <c r="AT20" s="53">
        <f>diff_Streets!AT20/abs_Streets!AT21</f>
        <v>2.6937478113299036E-5</v>
      </c>
      <c r="AU20" s="53">
        <f>diff_Streets!AU20/abs_Streets!AU21</f>
        <v>-2.3179854599093878E-3</v>
      </c>
      <c r="AV20" s="53">
        <f>diff_Streets!AV20/abs_Streets!AV21</f>
        <v>2.1140334514704972E-3</v>
      </c>
      <c r="AW20" s="53">
        <f>diff_Streets!AW20/abs_Streets!AW21</f>
        <v>3.3040995308994494E-3</v>
      </c>
      <c r="AX20" s="54">
        <f>diff_Streets!AX20/abs_Streets!AX21</f>
        <v>2.7003142183817754E-3</v>
      </c>
      <c r="AY20" s="30">
        <f>diff_Streets!AY20/abs_Streets!AY21</f>
        <v>-6.1025111799105608E-2</v>
      </c>
      <c r="AZ20" s="17"/>
      <c r="BA20" s="28">
        <f>diff_Streets!BA20/abs_Streets!BA21</f>
        <v>1.5403496468466662E-2</v>
      </c>
      <c r="BB20" s="18"/>
      <c r="BC20" s="52">
        <f>diff_Streets!BC20/abs_Streets!BC21</f>
        <v>-1.5965757089352595E-2</v>
      </c>
      <c r="BD20" s="52">
        <f>diff_Streets!BD20/abs_Streets!BD21</f>
        <v>2.3829258184832162E-3</v>
      </c>
      <c r="BE20" s="53">
        <f>diff_Streets!BE20/abs_Streets!BE21</f>
        <v>-1.2251252199810478E-2</v>
      </c>
      <c r="BF20" s="53">
        <f>diff_Streets!BF20/abs_Streets!BF21</f>
        <v>-2.1145254769379378E-2</v>
      </c>
      <c r="BG20" s="53">
        <f>diff_Streets!BG20/abs_Streets!BG21</f>
        <v>-9.8315460866392323E-3</v>
      </c>
      <c r="BH20" s="53">
        <f>diff_Streets!BH20/abs_Streets!BH21</f>
        <v>-2.4627546366676804E-2</v>
      </c>
      <c r="BI20" s="53">
        <f>diff_Streets!BI20/abs_Streets!BI21</f>
        <v>-9.5482970696160012E-3</v>
      </c>
      <c r="BJ20" s="53">
        <f>diff_Streets!BJ20/abs_Streets!BJ21</f>
        <v>-1.6644501419032863E-2</v>
      </c>
      <c r="BK20" s="54">
        <f>diff_Streets!BK20/abs_Streets!BK21</f>
        <v>-2.2069814472874351E-2</v>
      </c>
      <c r="BL20" s="30">
        <f>diff_Streets!BL20/abs_Streets!BL21</f>
        <v>-1.3105214152700186</v>
      </c>
      <c r="BM20" s="17"/>
      <c r="BN20" s="28">
        <f>diff_Streets!BN20/abs_Streets!BN21</f>
        <v>0.12271071168326453</v>
      </c>
      <c r="BO20" s="18"/>
    </row>
    <row r="21" spans="2:67" x14ac:dyDescent="0.4">
      <c r="B21" s="13" t="s">
        <v>218</v>
      </c>
      <c r="C21" s="52">
        <f>diff_Streets!C21/abs_Streets!C22</f>
        <v>-7.434637148403618E-4</v>
      </c>
      <c r="D21" s="52">
        <f>diff_Streets!D21/abs_Streets!D22</f>
        <v>-5.6538700740656981E-4</v>
      </c>
      <c r="E21" s="53">
        <f>diff_Streets!E21/abs_Streets!E22</f>
        <v>-9.4491690289589246E-4</v>
      </c>
      <c r="F21" s="53">
        <f>diff_Streets!F21/abs_Streets!F22</f>
        <v>4.4690740078655701E-4</v>
      </c>
      <c r="G21" s="53">
        <f>diff_Streets!G21/abs_Streets!G22</f>
        <v>-1.7159547280029208E-3</v>
      </c>
      <c r="H21" s="53">
        <f>diff_Streets!H21/abs_Streets!H22</f>
        <v>-1.6137708445400753E-3</v>
      </c>
      <c r="I21" s="53">
        <f>diff_Streets!I21/abs_Streets!I22</f>
        <v>-8.18219009954998E-4</v>
      </c>
      <c r="J21" s="53">
        <f>diff_Streets!J21/abs_Streets!J22</f>
        <v>-2.6471033126607173E-4</v>
      </c>
      <c r="K21" s="54">
        <f>diff_Streets!K21/abs_Streets!K22</f>
        <v>-8.7997184090109114E-5</v>
      </c>
      <c r="L21" s="30">
        <f>diff_Streets!L21/abs_Streets!L22</f>
        <v>-2.292830540037244E-2</v>
      </c>
      <c r="M21" s="17"/>
      <c r="N21" s="28">
        <f>diff_Streets!N21/abs_Streets!N22</f>
        <v>1.0138279484111156E-2</v>
      </c>
      <c r="O21" s="18"/>
      <c r="P21" s="52">
        <f>diff_Streets!P21/abs_Streets!P22</f>
        <v>-1.2087722327749958E-3</v>
      </c>
      <c r="Q21" s="52">
        <f>diff_Streets!Q21/abs_Streets!Q22</f>
        <v>-5.2722392638036809E-4</v>
      </c>
      <c r="R21" s="53">
        <f>diff_Streets!R21/abs_Streets!R22</f>
        <v>-9.3757710338021214E-4</v>
      </c>
      <c r="S21" s="53">
        <f>diff_Streets!S21/abs_Streets!S22</f>
        <v>-3.144214645053102E-4</v>
      </c>
      <c r="T21" s="53">
        <f>diff_Streets!T21/abs_Streets!T22</f>
        <v>-2.8622919537792855E-3</v>
      </c>
      <c r="U21" s="53">
        <f>diff_Streets!U21/abs_Streets!U22</f>
        <v>-2.2990854748888775E-3</v>
      </c>
      <c r="V21" s="53">
        <f>diff_Streets!V21/abs_Streets!V22</f>
        <v>-5.6359753203607014E-4</v>
      </c>
      <c r="W21" s="53">
        <f>diff_Streets!W21/abs_Streets!W22</f>
        <v>-5.4792518994739917E-4</v>
      </c>
      <c r="X21" s="54">
        <f>diff_Streets!X21/abs_Streets!X22</f>
        <v>-3.3437826541274818E-4</v>
      </c>
      <c r="Y21" s="30">
        <f>diff_Streets!Y21/abs_Streets!Y22</f>
        <v>-1.1944601760799055E-2</v>
      </c>
      <c r="Z21" s="17"/>
      <c r="AA21" s="28">
        <f>diff_Streets!AA21/abs_Streets!AA22</f>
        <v>9.8743489101187402E-4</v>
      </c>
      <c r="AB21" s="18"/>
      <c r="AC21" s="52">
        <f>diff_Streets!AC21/abs_Streets!AC22</f>
        <v>-2.4122442189319577E-3</v>
      </c>
      <c r="AD21" s="52">
        <f>diff_Streets!AD21/abs_Streets!AD22</f>
        <v>-3.4684372212862952E-4</v>
      </c>
      <c r="AE21" s="53">
        <f>diff_Streets!AE21/abs_Streets!AE22</f>
        <v>-1.7137261302431861E-3</v>
      </c>
      <c r="AF21" s="53">
        <f>diff_Streets!AF21/abs_Streets!AF22</f>
        <v>-2.8753706532482705E-3</v>
      </c>
      <c r="AG21" s="53">
        <f>diff_Streets!AG21/abs_Streets!AG22</f>
        <v>-4.1110336568538084E-3</v>
      </c>
      <c r="AH21" s="53">
        <f>diff_Streets!AH21/abs_Streets!AH22</f>
        <v>-3.9779169842184513E-3</v>
      </c>
      <c r="AI21" s="53">
        <f>diff_Streets!AI21/abs_Streets!AI22</f>
        <v>-1.5537678871262812E-3</v>
      </c>
      <c r="AJ21" s="53">
        <f>diff_Streets!AJ21/abs_Streets!AJ22</f>
        <v>-4.5070422535211269E-4</v>
      </c>
      <c r="AK21" s="54">
        <f>diff_Streets!AK21/abs_Streets!AK22</f>
        <v>-1.3014055179593961E-4</v>
      </c>
      <c r="AL21" s="30">
        <f>diff_Streets!AL21/abs_Streets!AL22</f>
        <v>-1.5542690241485423E-2</v>
      </c>
      <c r="AM21" s="17"/>
      <c r="AN21" s="28">
        <f>diff_Streets!AN21/abs_Streets!AN22</f>
        <v>2.397711897788967E-4</v>
      </c>
      <c r="AO21" s="18"/>
      <c r="AP21" s="52">
        <f>diff_Streets!AP21/abs_Streets!AP22</f>
        <v>-1.3145539906103288E-3</v>
      </c>
      <c r="AQ21" s="52">
        <f>diff_Streets!AQ21/abs_Streets!AQ22</f>
        <v>-9.9423344601312397E-4</v>
      </c>
      <c r="AR21" s="53">
        <f>diff_Streets!AR21/abs_Streets!AR22</f>
        <v>-2.3140113386555593E-3</v>
      </c>
      <c r="AS21" s="53">
        <f>diff_Streets!AS21/abs_Streets!AS22</f>
        <v>1.4891259177171351E-3</v>
      </c>
      <c r="AT21" s="53">
        <f>diff_Streets!AT21/abs_Streets!AT22</f>
        <v>-4.6821294216352269E-3</v>
      </c>
      <c r="AU21" s="53">
        <f>diff_Streets!AU21/abs_Streets!AU22</f>
        <v>-2.4763560683895782E-3</v>
      </c>
      <c r="AV21" s="53">
        <f>diff_Streets!AV21/abs_Streets!AV22</f>
        <v>9.0266753820773804E-4</v>
      </c>
      <c r="AW21" s="53">
        <f>diff_Streets!AW21/abs_Streets!AW22</f>
        <v>-5.3232873346709803E-4</v>
      </c>
      <c r="AX21" s="54">
        <f>diff_Streets!AX21/abs_Streets!AX22</f>
        <v>-9.8551295949541738E-4</v>
      </c>
      <c r="AY21" s="30">
        <f>diff_Streets!AY21/abs_Streets!AY22</f>
        <v>-4.8041594454072786E-2</v>
      </c>
      <c r="AZ21" s="17"/>
      <c r="BA21" s="28">
        <f>diff_Streets!BA21/abs_Streets!BA22</f>
        <v>1.3698977008001623E-2</v>
      </c>
      <c r="BB21" s="18"/>
      <c r="BC21" s="52">
        <f>diff_Streets!BC21/abs_Streets!BC22</f>
        <v>8.5836013533269282E-3</v>
      </c>
      <c r="BD21" s="52">
        <f>diff_Streets!BD21/abs_Streets!BD22</f>
        <v>-8.5890855766209279E-3</v>
      </c>
      <c r="BE21" s="53">
        <f>diff_Streets!BE21/abs_Streets!BE22</f>
        <v>1.1174292515207617E-2</v>
      </c>
      <c r="BF21" s="53">
        <f>diff_Streets!BF21/abs_Streets!BF22</f>
        <v>2.4468667993194339E-2</v>
      </c>
      <c r="BG21" s="53">
        <f>diff_Streets!BG21/abs_Streets!BG22</f>
        <v>1.5032771441743E-3</v>
      </c>
      <c r="BH21" s="53">
        <f>diff_Streets!BH21/abs_Streets!BH22</f>
        <v>-1.7041851616994292E-3</v>
      </c>
      <c r="BI21" s="53">
        <f>diff_Streets!BI21/abs_Streets!BI22</f>
        <v>1.0147589789066954E-2</v>
      </c>
      <c r="BJ21" s="53">
        <f>diff_Streets!BJ21/abs_Streets!BJ22</f>
        <v>4.4840641194318397E-3</v>
      </c>
      <c r="BK21" s="54">
        <f>diff_Streets!BK21/abs_Streets!BK22</f>
        <v>1.0891763104152484E-2</v>
      </c>
      <c r="BL21" s="30">
        <f>diff_Streets!BL21/abs_Streets!BL22</f>
        <v>-0.8289393010423054</v>
      </c>
      <c r="BM21" s="17"/>
      <c r="BN21" s="28">
        <f>diff_Streets!BN21/abs_Streets!BN22</f>
        <v>0.1093690394445716</v>
      </c>
      <c r="BO21" s="18"/>
    </row>
    <row r="22" spans="2:67" x14ac:dyDescent="0.4">
      <c r="B22" s="13" t="s">
        <v>219</v>
      </c>
      <c r="C22" s="52">
        <f>diff_Streets!C22/abs_Streets!C23</f>
        <v>5.7746246493977889E-4</v>
      </c>
      <c r="D22" s="52">
        <f>diff_Streets!D22/abs_Streets!D23</f>
        <v>-1.1302627860977677E-4</v>
      </c>
      <c r="E22" s="53">
        <f>diff_Streets!E22/abs_Streets!E23</f>
        <v>9.9861303744798891E-4</v>
      </c>
      <c r="F22" s="53">
        <f>diff_Streets!F22/abs_Streets!F23</f>
        <v>3.1287712868189335E-4</v>
      </c>
      <c r="G22" s="53">
        <f>diff_Streets!G22/abs_Streets!G23</f>
        <v>1.0558508701667517E-3</v>
      </c>
      <c r="H22" s="53">
        <f>diff_Streets!H22/abs_Streets!H23</f>
        <v>6.3734862970044612E-4</v>
      </c>
      <c r="I22" s="53">
        <f>diff_Streets!I22/abs_Streets!I23</f>
        <v>8.8489551426043146E-4</v>
      </c>
      <c r="J22" s="53">
        <f>diff_Streets!J22/abs_Streets!J23</f>
        <v>4.5346332615349731E-4</v>
      </c>
      <c r="K22" s="54">
        <f>diff_Streets!K22/abs_Streets!K23</f>
        <v>1.7595565917388818E-4</v>
      </c>
      <c r="L22" s="30">
        <f>diff_Streets!L22/abs_Streets!L23</f>
        <v>-1.5130353817504655E-2</v>
      </c>
      <c r="M22" s="17"/>
      <c r="N22" s="28">
        <f>diff_Streets!N22/abs_Streets!N23</f>
        <v>7.0971379298908899E-3</v>
      </c>
      <c r="O22" s="18"/>
      <c r="P22" s="52">
        <f>diff_Streets!P22/abs_Streets!P23</f>
        <v>1.4810222497761245E-3</v>
      </c>
      <c r="Q22" s="52">
        <f>diff_Streets!Q22/abs_Streets!Q23</f>
        <v>5.26668581825146E-4</v>
      </c>
      <c r="R22" s="53">
        <f>diff_Streets!R22/abs_Streets!R23</f>
        <v>8.3739717255307635E-4</v>
      </c>
      <c r="S22" s="53">
        <f>diff_Streets!S22/abs_Streets!S23</f>
        <v>1.9867549668874172E-3</v>
      </c>
      <c r="T22" s="53">
        <f>diff_Streets!T22/abs_Streets!T23</f>
        <v>2.1887031274721801E-3</v>
      </c>
      <c r="U22" s="53">
        <f>diff_Streets!U22/abs_Streets!U23</f>
        <v>1.9840765141301859E-3</v>
      </c>
      <c r="V22" s="53">
        <f>diff_Streets!V22/abs_Streets!V23</f>
        <v>1.9527782709036037E-3</v>
      </c>
      <c r="W22" s="53">
        <f>diff_Streets!W22/abs_Streets!W23</f>
        <v>9.4828215041213798E-4</v>
      </c>
      <c r="X22" s="54">
        <f>diff_Streets!X22/abs_Streets!X23</f>
        <v>4.1765860585557361E-4</v>
      </c>
      <c r="Y22" s="30">
        <f>diff_Streets!Y22/abs_Streets!Y23</f>
        <v>-2.1087280769428586E-3</v>
      </c>
      <c r="Z22" s="17"/>
      <c r="AA22" s="28">
        <f>diff_Streets!AA22/abs_Streets!AA23</f>
        <v>3.440648808060949E-3</v>
      </c>
      <c r="AB22" s="18"/>
      <c r="AC22" s="52">
        <f>diff_Streets!AC22/abs_Streets!AC23</f>
        <v>3.0608024265821039E-3</v>
      </c>
      <c r="AD22" s="52">
        <f>diff_Streets!AD22/abs_Streets!AD23</f>
        <v>1.4857369255150555E-4</v>
      </c>
      <c r="AE22" s="53">
        <f>diff_Streets!AE22/abs_Streets!AE23</f>
        <v>2.0326029513394856E-3</v>
      </c>
      <c r="AF22" s="53">
        <f>diff_Streets!AF22/abs_Streets!AF23</f>
        <v>4.3710972346119531E-3</v>
      </c>
      <c r="AG22" s="53">
        <f>diff_Streets!AG22/abs_Streets!AG23</f>
        <v>4.8713951675759945E-3</v>
      </c>
      <c r="AH22" s="53">
        <f>diff_Streets!AH22/abs_Streets!AH23</f>
        <v>4.6623912722983931E-3</v>
      </c>
      <c r="AI22" s="53">
        <f>diff_Streets!AI22/abs_Streets!AI23</f>
        <v>2.4959440908523651E-3</v>
      </c>
      <c r="AJ22" s="53">
        <f>diff_Streets!AJ22/abs_Streets!AJ23</f>
        <v>6.3780295640429206E-4</v>
      </c>
      <c r="AK22" s="54">
        <f>diff_Streets!AK22/abs_Streets!AK23</f>
        <v>-4.3376420577773928E-5</v>
      </c>
      <c r="AL22" s="30">
        <f>diff_Streets!AL22/abs_Streets!AL23</f>
        <v>-7.2947061275531477E-4</v>
      </c>
      <c r="AM22" s="17"/>
      <c r="AN22" s="28">
        <f>diff_Streets!AN22/abs_Streets!AN23</f>
        <v>5.1767741059456519E-3</v>
      </c>
      <c r="AO22" s="18"/>
      <c r="AP22" s="52">
        <f>diff_Streets!AP22/abs_Streets!AP23</f>
        <v>5.2483598875351447E-4</v>
      </c>
      <c r="AQ22" s="52">
        <f>diff_Streets!AQ22/abs_Streets!AQ23</f>
        <v>-5.963029218843172E-4</v>
      </c>
      <c r="AR22" s="53">
        <f>diff_Streets!AR22/abs_Streets!AR23</f>
        <v>-1.2713088702687085E-3</v>
      </c>
      <c r="AS22" s="53">
        <f>diff_Streets!AS22/abs_Streets!AS23</f>
        <v>3.3529208434151399E-3</v>
      </c>
      <c r="AT22" s="53">
        <f>diff_Streets!AT22/abs_Streets!AT23</f>
        <v>2.6931674342193856E-4</v>
      </c>
      <c r="AU22" s="53">
        <f>diff_Streets!AU22/abs_Streets!AU23</f>
        <v>2.2549096725136995E-3</v>
      </c>
      <c r="AV22" s="53">
        <f>diff_Streets!AV22/abs_Streets!AV23</f>
        <v>1.1513925626264198E-3</v>
      </c>
      <c r="AW22" s="53">
        <f>diff_Streets!AW22/abs_Streets!AW23</f>
        <v>-1.2292562999385371E-3</v>
      </c>
      <c r="AX22" s="54">
        <f>diff_Streets!AX22/abs_Streets!AX23</f>
        <v>-2.6653504442250738E-3</v>
      </c>
      <c r="AY22" s="30">
        <f>diff_Streets!AY22/abs_Streets!AY23</f>
        <v>-4.533589778815772E-2</v>
      </c>
      <c r="AZ22" s="17"/>
      <c r="BA22" s="28">
        <f>diff_Streets!BA22/abs_Streets!BA23</f>
        <v>2.4502297090352222E-2</v>
      </c>
      <c r="BB22" s="18"/>
      <c r="BC22" s="52">
        <f>diff_Streets!BC22/abs_Streets!BC23</f>
        <v>-1.6770904729266622E-2</v>
      </c>
      <c r="BD22" s="52">
        <f>diff_Streets!BD22/abs_Streets!BD23</f>
        <v>-1.8728540214337736E-3</v>
      </c>
      <c r="BE22" s="53">
        <f>diff_Streets!BE22/abs_Streets!BE23</f>
        <v>-1.0541252787350497E-2</v>
      </c>
      <c r="BF22" s="53">
        <f>diff_Streets!BF22/abs_Streets!BF23</f>
        <v>-1.1633123000089715E-2</v>
      </c>
      <c r="BG22" s="53">
        <f>diff_Streets!BG22/abs_Streets!BG23</f>
        <v>-1.4169381107491856E-2</v>
      </c>
      <c r="BH22" s="53">
        <f>diff_Streets!BH22/abs_Streets!BH23</f>
        <v>-1.8865262521414895E-2</v>
      </c>
      <c r="BI22" s="53">
        <f>diff_Streets!BI22/abs_Streets!BI23</f>
        <v>-2.2883774513654337E-2</v>
      </c>
      <c r="BJ22" s="53">
        <f>diff_Streets!BJ22/abs_Streets!BJ23</f>
        <v>-1.8375839479213878E-2</v>
      </c>
      <c r="BK22" s="54">
        <f>diff_Streets!BK22/abs_Streets!BK23</f>
        <v>-1.7299221097464918E-2</v>
      </c>
      <c r="BL22" s="30">
        <f>diff_Streets!BL22/abs_Streets!BL23</f>
        <v>-1.7380312845631223</v>
      </c>
      <c r="BM22" s="17"/>
      <c r="BN22" s="28">
        <f>diff_Streets!BN22/abs_Streets!BN23</f>
        <v>7.3822086910553988E-2</v>
      </c>
      <c r="BO22" s="18"/>
    </row>
    <row r="23" spans="2:67" x14ac:dyDescent="0.4">
      <c r="B23" s="13" t="s">
        <v>220</v>
      </c>
      <c r="C23" s="52">
        <f>diff_Streets!C23/abs_Streets!C24</f>
        <v>-4.128989636236013E-4</v>
      </c>
      <c r="D23" s="52">
        <f>diff_Streets!D23/abs_Streets!D24</f>
        <v>-3.9572615749901069E-4</v>
      </c>
      <c r="E23" s="53">
        <f>diff_Streets!E23/abs_Streets!E24</f>
        <v>-3.3329630041106545E-4</v>
      </c>
      <c r="F23" s="53">
        <f>diff_Streets!F23/abs_Streets!F24</f>
        <v>-4.4730721059223471E-4</v>
      </c>
      <c r="G23" s="53">
        <f>diff_Streets!G23/abs_Streets!G24</f>
        <v>-8.3898737871160713E-4</v>
      </c>
      <c r="H23" s="53">
        <f>diff_Streets!H23/abs_Streets!H24</f>
        <v>-1.0079967744103218E-3</v>
      </c>
      <c r="I23" s="53">
        <f>diff_Streets!I23/abs_Streets!I24</f>
        <v>3.4063426099397081E-5</v>
      </c>
      <c r="J23" s="53">
        <f>diff_Streets!J23/abs_Streets!J24</f>
        <v>-7.5617225603992591E-5</v>
      </c>
      <c r="K23" s="54">
        <f>diff_Streets!K23/abs_Streets!K24</f>
        <v>-1.3200739241397519E-4</v>
      </c>
      <c r="L23" s="30">
        <f>diff_Streets!L23/abs_Streets!L24</f>
        <v>-2.4905440791387838E-2</v>
      </c>
      <c r="M23" s="17"/>
      <c r="N23" s="28">
        <f>diff_Streets!N23/abs_Streets!N24</f>
        <v>6.4610670752014926E-3</v>
      </c>
      <c r="O23" s="18"/>
      <c r="P23" s="52">
        <f>diff_Streets!P23/abs_Streets!P24</f>
        <v>-8.9763507681684784E-4</v>
      </c>
      <c r="Q23" s="52">
        <f>diff_Streets!Q23/abs_Streets!Q24</f>
        <v>-4.7924853829195825E-4</v>
      </c>
      <c r="R23" s="53">
        <f>diff_Streets!R23/abs_Streets!R24</f>
        <v>-8.3876060785474638E-4</v>
      </c>
      <c r="S23" s="53">
        <f>diff_Streets!S23/abs_Streets!S24</f>
        <v>-1.3971846728841385E-4</v>
      </c>
      <c r="T23" s="53">
        <f>diff_Streets!T23/abs_Streets!T24</f>
        <v>-1.0582010582010583E-3</v>
      </c>
      <c r="U23" s="53">
        <f>diff_Streets!U23/abs_Streets!U24</f>
        <v>-1.5571552560371676E-3</v>
      </c>
      <c r="V23" s="53">
        <f>diff_Streets!V23/abs_Streets!V24</f>
        <v>-1.0386989553656221E-3</v>
      </c>
      <c r="W23" s="53">
        <f>diff_Streets!W23/abs_Streets!W24</f>
        <v>-7.307003763106939E-4</v>
      </c>
      <c r="X23" s="54">
        <f>diff_Streets!X23/abs_Streets!X24</f>
        <v>-7.5263421976919207E-4</v>
      </c>
      <c r="Y23" s="30">
        <f>diff_Streets!Y23/abs_Streets!Y24</f>
        <v>-7.0009265932255748E-3</v>
      </c>
      <c r="Z23" s="17"/>
      <c r="AA23" s="28">
        <f>diff_Streets!AA23/abs_Streets!AA24</f>
        <v>1.0832369088357664E-3</v>
      </c>
      <c r="AB23" s="18"/>
      <c r="AC23" s="52">
        <f>diff_Streets!AC23/abs_Streets!AC24</f>
        <v>-3.873931210050084E-4</v>
      </c>
      <c r="AD23" s="52">
        <f>diff_Streets!AD23/abs_Streets!AD24</f>
        <v>-3.4682653718475946E-4</v>
      </c>
      <c r="AE23" s="53">
        <f>diff_Streets!AE23/abs_Streets!AE24</f>
        <v>-4.4828429374847175E-4</v>
      </c>
      <c r="AF23" s="53">
        <f>diff_Streets!AF23/abs_Streets!AF24</f>
        <v>-8.9603727515064633E-5</v>
      </c>
      <c r="AG23" s="53">
        <f>diff_Streets!AG23/abs_Streets!AG24</f>
        <v>-3.3833113714875886E-4</v>
      </c>
      <c r="AH23" s="53">
        <f>diff_Streets!AH23/abs_Streets!AH24</f>
        <v>-6.4844835572024084E-4</v>
      </c>
      <c r="AI23" s="53">
        <f>diff_Streets!AI23/abs_Streets!AI24</f>
        <v>-4.0051065108012718E-4</v>
      </c>
      <c r="AJ23" s="53">
        <f>diff_Streets!AJ23/abs_Streets!AJ24</f>
        <v>-4.1313002328551034E-4</v>
      </c>
      <c r="AK23" s="54">
        <f>diff_Streets!AK23/abs_Streets!AK24</f>
        <v>-4.7734768269397669E-4</v>
      </c>
      <c r="AL23" s="30">
        <f>diff_Streets!AL23/abs_Streets!AL24</f>
        <v>-4.1714464490562103E-3</v>
      </c>
      <c r="AM23" s="17"/>
      <c r="AN23" s="28">
        <f>diff_Streets!AN23/abs_Streets!AN24</f>
        <v>5.2904635128677726E-4</v>
      </c>
      <c r="AO23" s="18"/>
      <c r="AP23" s="52">
        <f>diff_Streets!AP23/abs_Streets!AP24</f>
        <v>-9.3861460484325138E-4</v>
      </c>
      <c r="AQ23" s="52">
        <f>diff_Streets!AQ23/abs_Streets!AQ24</f>
        <v>-1.3260840737302744E-3</v>
      </c>
      <c r="AR23" s="53">
        <f>diff_Streets!AR23/abs_Streets!AR24</f>
        <v>-3.0103045038786611E-3</v>
      </c>
      <c r="AS23" s="53">
        <f>diff_Streets!AS23/abs_Streets!AS24</f>
        <v>1.6619347690603142E-3</v>
      </c>
      <c r="AT23" s="53">
        <f>diff_Streets!AT23/abs_Streets!AT24</f>
        <v>-1.6999919048004534E-3</v>
      </c>
      <c r="AU23" s="53">
        <f>diff_Streets!AU23/abs_Streets!AU24</f>
        <v>-1.1576205635507378E-3</v>
      </c>
      <c r="AV23" s="53">
        <f>diff_Streets!AV23/abs_Streets!AV24</f>
        <v>-4.3635456925570374E-4</v>
      </c>
      <c r="AW23" s="53">
        <f>diff_Streets!AW23/abs_Streets!AW24</f>
        <v>-7.3722149410222803E-4</v>
      </c>
      <c r="AX23" s="54">
        <f>diff_Streets!AX23/abs_Streets!AX24</f>
        <v>-1.8741369106332611E-3</v>
      </c>
      <c r="AY23" s="30">
        <f>diff_Streets!AY23/abs_Streets!AY24</f>
        <v>-6.5295416896742134E-2</v>
      </c>
      <c r="AZ23" s="17"/>
      <c r="BA23" s="28">
        <f>diff_Streets!BA23/abs_Streets!BA24</f>
        <v>2.1100963468486549E-2</v>
      </c>
      <c r="BB23" s="18"/>
      <c r="BC23" s="52">
        <f>diff_Streets!BC23/abs_Streets!BC24</f>
        <v>-5.4647123612640855E-3</v>
      </c>
      <c r="BD23" s="52">
        <f>diff_Streets!BD23/abs_Streets!BD24</f>
        <v>-6.2350618310298245E-4</v>
      </c>
      <c r="BE23" s="53">
        <f>diff_Streets!BE23/abs_Streets!BE24</f>
        <v>7.6315614838409979E-3</v>
      </c>
      <c r="BF23" s="53">
        <f>diff_Streets!BF23/abs_Streets!BF24</f>
        <v>9.5982043974542606E-4</v>
      </c>
      <c r="BG23" s="53">
        <f>diff_Streets!BG23/abs_Streets!BG24</f>
        <v>-1.8045082050967651E-2</v>
      </c>
      <c r="BH23" s="53">
        <f>diff_Streets!BH23/abs_Streets!BH24</f>
        <v>-1.575372744443998E-2</v>
      </c>
      <c r="BI23" s="53">
        <f>diff_Streets!BI23/abs_Streets!BI24</f>
        <v>4.0279919950032507E-3</v>
      </c>
      <c r="BJ23" s="53">
        <f>diff_Streets!BJ23/abs_Streets!BJ24</f>
        <v>-5.3963174878650646E-3</v>
      </c>
      <c r="BK23" s="54">
        <f>diff_Streets!BK23/abs_Streets!BK24</f>
        <v>-1.4281559045956951E-2</v>
      </c>
      <c r="BL23" s="30">
        <f>diff_Streets!BL23/abs_Streets!BL24</f>
        <v>-1.3440071824031123</v>
      </c>
      <c r="BM23" s="17"/>
      <c r="BN23" s="28">
        <f>diff_Streets!BN23/abs_Streets!BN24</f>
        <v>9.6822276073339111E-2</v>
      </c>
      <c r="BO23" s="18"/>
    </row>
    <row r="24" spans="2:67" ht="15" thickBot="1" x14ac:dyDescent="0.45">
      <c r="B24" s="13" t="s">
        <v>221</v>
      </c>
      <c r="C24" s="58">
        <f>diff_Streets!C24/abs_Streets!C25</f>
        <v>-1.2383389746553291E-4</v>
      </c>
      <c r="D24" s="58">
        <f>diff_Streets!D24/abs_Streets!D25</f>
        <v>4.5184975995481505E-4</v>
      </c>
      <c r="E24" s="59">
        <f>diff_Streets!E24/abs_Streets!E25</f>
        <v>-1.6662038322688144E-4</v>
      </c>
      <c r="F24" s="59">
        <f>diff_Streets!F24/abs_Streets!F25</f>
        <v>8.9341552756186902E-4</v>
      </c>
      <c r="G24" s="59">
        <f>diff_Streets!G24/abs_Streets!G25</f>
        <v>-8.0248039394492069E-4</v>
      </c>
      <c r="H24" s="59">
        <f>diff_Streets!H24/abs_Streets!H25</f>
        <v>-1.6474464579901156E-3</v>
      </c>
      <c r="I24" s="59">
        <f>diff_Streets!I24/abs_Streets!I25</f>
        <v>4.0860800871697086E-4</v>
      </c>
      <c r="J24" s="59">
        <f>diff_Streets!J24/abs_Streets!J25</f>
        <v>7.5605791403621515E-5</v>
      </c>
      <c r="K24" s="60">
        <f>diff_Streets!K24/abs_Streets!K25</f>
        <v>3.0788177339901478E-4</v>
      </c>
      <c r="L24" s="30">
        <f>diff_Streets!L24/abs_Streets!L25</f>
        <v>-1.2749607032659952E-2</v>
      </c>
      <c r="M24" s="17"/>
      <c r="N24" s="28">
        <f>diff_Streets!N24/abs_Streets!N25</f>
        <v>6.0495263420309118E-3</v>
      </c>
      <c r="O24" s="18"/>
      <c r="P24" s="58">
        <f>diff_Streets!P24/abs_Streets!P25</f>
        <v>1.1026118117290333E-3</v>
      </c>
      <c r="Q24" s="58">
        <f>diff_Streets!Q24/abs_Streets!Q25</f>
        <v>7.6584338502776184E-4</v>
      </c>
      <c r="R24" s="59">
        <f>diff_Streets!R24/abs_Streets!R25</f>
        <v>6.8968914724863294E-4</v>
      </c>
      <c r="S24" s="59">
        <f>diff_Streets!S24/abs_Streets!S25</f>
        <v>1.7083885363642704E-3</v>
      </c>
      <c r="T24" s="59">
        <f>diff_Streets!T24/abs_Streets!T25</f>
        <v>1.4250653154936268E-3</v>
      </c>
      <c r="U24" s="59">
        <f>diff_Streets!U24/abs_Streets!U25</f>
        <v>6.1132479176749283E-4</v>
      </c>
      <c r="V24" s="59">
        <f>diff_Streets!V24/abs_Streets!V25</f>
        <v>1.5687899597442577E-3</v>
      </c>
      <c r="W24" s="59">
        <f>diff_Streets!W24/abs_Streets!W25</f>
        <v>8.754331570308226E-4</v>
      </c>
      <c r="X24" s="60">
        <f>diff_Streets!X24/abs_Streets!X25</f>
        <v>7.9322005594288821E-4</v>
      </c>
      <c r="Y24" s="30">
        <f>diff_Streets!Y24/abs_Streets!Y25</f>
        <v>-1.6974435471426368E-3</v>
      </c>
      <c r="Z24" s="17"/>
      <c r="AA24" s="28">
        <f>diff_Streets!AA24/abs_Streets!AA25</f>
        <v>4.5745204131824894E-3</v>
      </c>
      <c r="AB24" s="18"/>
      <c r="AC24" s="58">
        <f>diff_Streets!AC24/abs_Streets!AC25</f>
        <v>3.8709320651422567E-4</v>
      </c>
      <c r="AD24" s="58">
        <f>diff_Streets!AD24/abs_Streets!AD25</f>
        <v>4.4558867214575698E-4</v>
      </c>
      <c r="AE24" s="59">
        <f>diff_Streets!AE24/abs_Streets!AE25</f>
        <v>3.6647935499633518E-4</v>
      </c>
      <c r="AF24" s="59">
        <f>diff_Streets!AF24/abs_Streets!AF25</f>
        <v>5.5967225592692927E-4</v>
      </c>
      <c r="AG24" s="59">
        <f>diff_Streets!AG24/abs_Streets!AG25</f>
        <v>3.7367877860422082E-4</v>
      </c>
      <c r="AH24" s="59">
        <f>diff_Streets!AH24/abs_Streets!AH25</f>
        <v>1.8514404206472637E-5</v>
      </c>
      <c r="AI24" s="59">
        <f>diff_Streets!AI24/abs_Streets!AI25</f>
        <v>5.7517255176552963E-4</v>
      </c>
      <c r="AJ24" s="59">
        <f>diff_Streets!AJ24/abs_Streets!AJ25</f>
        <v>4.5029832263874815E-4</v>
      </c>
      <c r="AK24" s="60">
        <f>diff_Streets!AK24/abs_Streets!AK25</f>
        <v>4.3355733795794494E-4</v>
      </c>
      <c r="AL24" s="30">
        <f>diff_Streets!AL24/abs_Streets!AL25</f>
        <v>-1.7191081475307355E-3</v>
      </c>
      <c r="AM24" s="17"/>
      <c r="AN24" s="28">
        <f>diff_Streets!AN24/abs_Streets!AN25</f>
        <v>1.807362444372453E-3</v>
      </c>
      <c r="AO24" s="18"/>
      <c r="AP24" s="58">
        <f>diff_Streets!AP24/abs_Streets!AP25</f>
        <v>-6.0051043386878851E-4</v>
      </c>
      <c r="AQ24" s="58">
        <f>diff_Streets!AQ24/abs_Streets!AQ25</f>
        <v>1.9825535289452814E-3</v>
      </c>
      <c r="AR24" s="59">
        <f>diff_Streets!AR24/abs_Streets!AR25</f>
        <v>-2.0241744260019665E-3</v>
      </c>
      <c r="AS24" s="59">
        <f>diff_Streets!AS24/abs_Streets!AS25</f>
        <v>-2.0813098376578327E-4</v>
      </c>
      <c r="AT24" s="59">
        <f>diff_Streets!AT24/abs_Streets!AT25</f>
        <v>-2.105604146420473E-3</v>
      </c>
      <c r="AU24" s="59">
        <f>diff_Streets!AU24/abs_Streets!AU25</f>
        <v>-2.3971339760813443E-3</v>
      </c>
      <c r="AV24" s="59">
        <f>diff_Streets!AV24/abs_Streets!AV25</f>
        <v>1.2446325222478065E-3</v>
      </c>
      <c r="AW24" s="59">
        <f>diff_Streets!AW24/abs_Streets!AW25</f>
        <v>-4.9136024895585944E-4</v>
      </c>
      <c r="AX24" s="60">
        <f>diff_Streets!AX24/abs_Streets!AX25</f>
        <v>1.0327022375215148E-3</v>
      </c>
      <c r="AY24" s="30">
        <f>diff_Streets!AY24/abs_Streets!AY25</f>
        <v>-5.2131715771230498E-2</v>
      </c>
      <c r="AZ24" s="17"/>
      <c r="BA24" s="28">
        <f>diff_Streets!BA24/abs_Streets!BA25</f>
        <v>2.3824451410658306E-2</v>
      </c>
      <c r="BB24" s="18"/>
      <c r="BC24" s="58">
        <f>diff_Streets!BC24/abs_Streets!BC25</f>
        <v>-6.8294131370760782E-3</v>
      </c>
      <c r="BD24" s="58">
        <f>diff_Streets!BD24/abs_Streets!BD25</f>
        <v>1.1802134646962234E-2</v>
      </c>
      <c r="BE24" s="59">
        <f>diff_Streets!BE24/abs_Streets!BE25</f>
        <v>-3.5565695879747686E-3</v>
      </c>
      <c r="BF24" s="59">
        <f>diff_Streets!BF24/abs_Streets!BF25</f>
        <v>-7.7004423658380379E-3</v>
      </c>
      <c r="BG24" s="59">
        <f>diff_Streets!BG24/abs_Streets!BG25</f>
        <v>-2.7430032792294841E-2</v>
      </c>
      <c r="BH24" s="59">
        <f>diff_Streets!BH24/abs_Streets!BH25</f>
        <v>-3.2960071927745312E-2</v>
      </c>
      <c r="BI24" s="59">
        <f>diff_Streets!BI24/abs_Streets!BI25</f>
        <v>1.6687641580669522E-2</v>
      </c>
      <c r="BJ24" s="59">
        <f>diff_Streets!BJ24/abs_Streets!BJ25</f>
        <v>-9.3926111458985592E-3</v>
      </c>
      <c r="BK24" s="60">
        <f>diff_Streets!BK24/abs_Streets!BK25</f>
        <v>5.362236166571591E-3</v>
      </c>
      <c r="BL24" s="30">
        <f>diff_Streets!BL24/abs_Streets!BL25</f>
        <v>-1.1976149914821124</v>
      </c>
      <c r="BM24" s="17"/>
      <c r="BN24" s="28">
        <f>diff_Streets!BN24/abs_Streets!BN25</f>
        <v>0.15626009732598328</v>
      </c>
      <c r="BO24" s="18"/>
    </row>
    <row r="25" spans="2:67" x14ac:dyDescent="0.4">
      <c r="B25" s="13" t="s">
        <v>184</v>
      </c>
      <c r="C25" s="55">
        <f>diff_Streets!C25/abs_Streets!C26</f>
        <v>1.0718997361477572E-3</v>
      </c>
      <c r="D25" s="55">
        <f>diff_Streets!D25/abs_Streets!D26</f>
        <v>1.0456273764258554E-2</v>
      </c>
      <c r="E25" s="56">
        <f>diff_Streets!E25/abs_Streets!E26</f>
        <v>8.2066534478960132E-3</v>
      </c>
      <c r="F25" s="56">
        <f>diff_Streets!F25/abs_Streets!F26</f>
        <v>-1.7887487702352207E-4</v>
      </c>
      <c r="G25" s="56">
        <f>diff_Streets!G25/abs_Streets!G26</f>
        <v>-2.4479356960175375E-3</v>
      </c>
      <c r="H25" s="56">
        <f>diff_Streets!H25/abs_Streets!H26</f>
        <v>-3.9090143218197138E-3</v>
      </c>
      <c r="I25" s="56">
        <f>diff_Streets!I25/abs_Streets!I26</f>
        <v>-1.9111975700488038E-3</v>
      </c>
      <c r="J25" s="56">
        <f>diff_Streets!J25/abs_Streets!J26</f>
        <v>1.0951661631419939E-3</v>
      </c>
      <c r="K25" s="57">
        <f>diff_Streets!K25/abs_Streets!K26</f>
        <v>3.9004294854939081E-3</v>
      </c>
      <c r="L25" s="32">
        <f>diff_Streets!L25/abs_Streets!L26</f>
        <v>-1.9668737060041408E-2</v>
      </c>
      <c r="M25" s="29"/>
      <c r="N25" s="31">
        <f>diff_Streets!N25/abs_Streets!N26</f>
        <v>1.008722285105533E-2</v>
      </c>
      <c r="O25" s="26"/>
      <c r="P25" s="55">
        <f>diff_Streets!P25/abs_Streets!P26</f>
        <v>-4.7480418659457966E-3</v>
      </c>
      <c r="Q25" s="55">
        <f>diff_Streets!Q25/abs_Streets!Q26</f>
        <v>1.0429011614126571E-2</v>
      </c>
      <c r="R25" s="56">
        <f>diff_Streets!R25/abs_Streets!R26</f>
        <v>4.9058084772370487E-3</v>
      </c>
      <c r="S25" s="56">
        <f>diff_Streets!S25/abs_Streets!S26</f>
        <v>-8.630103208989397E-3</v>
      </c>
      <c r="T25" s="56">
        <f>diff_Streets!T25/abs_Streets!T26</f>
        <v>-1.6084423082086945E-2</v>
      </c>
      <c r="U25" s="56">
        <f>diff_Streets!U25/abs_Streets!U26</f>
        <v>-1.4531726741480067E-2</v>
      </c>
      <c r="V25" s="56">
        <f>diff_Streets!V25/abs_Streets!V26</f>
        <v>-4.6463142218912878E-3</v>
      </c>
      <c r="W25" s="56">
        <f>diff_Streets!W25/abs_Streets!W26</f>
        <v>9.1184301710617495E-4</v>
      </c>
      <c r="X25" s="57">
        <f>diff_Streets!X25/abs_Streets!X26</f>
        <v>5.0303483828053547E-3</v>
      </c>
      <c r="Y25" s="32">
        <f>diff_Streets!Y25/abs_Streets!Y26</f>
        <v>-3.7874936451448904E-2</v>
      </c>
      <c r="Z25" s="29"/>
      <c r="AA25" s="31">
        <f>diff_Streets!AA25/abs_Streets!AA26</f>
        <v>7.6071232603382045E-3</v>
      </c>
      <c r="AB25" s="26"/>
      <c r="AC25" s="55">
        <f>diff_Streets!AC25/abs_Streets!AC26</f>
        <v>-8.6485883271956252E-3</v>
      </c>
      <c r="AD25" s="55">
        <f>diff_Streets!AD25/abs_Streets!AD26</f>
        <v>2.684854911790225E-2</v>
      </c>
      <c r="AE25" s="56">
        <f>diff_Streets!AE25/abs_Streets!AE26</f>
        <v>-1.0538015066068416E-2</v>
      </c>
      <c r="AF25" s="56">
        <f>diff_Streets!AF25/abs_Streets!AF26</f>
        <v>-2.4202798807065839E-2</v>
      </c>
      <c r="AG25" s="56">
        <f>diff_Streets!AG25/abs_Streets!AG26</f>
        <v>-1.618971817228031E-2</v>
      </c>
      <c r="AH25" s="56">
        <f>diff_Streets!AH25/abs_Streets!AH26</f>
        <v>-2.3129380564500854E-2</v>
      </c>
      <c r="AI25" s="56">
        <f>diff_Streets!AI25/abs_Streets!AI26</f>
        <v>-1.1183361586924069E-2</v>
      </c>
      <c r="AJ25" s="56">
        <f>diff_Streets!AJ25/abs_Streets!AJ26</f>
        <v>1.333481497944216E-2</v>
      </c>
      <c r="AK25" s="57">
        <f>diff_Streets!AK25/abs_Streets!AK26</f>
        <v>2.0145352543669514E-2</v>
      </c>
      <c r="AL25" s="32">
        <f>diff_Streets!AL25/abs_Streets!AL26</f>
        <v>-9.3094006693033166E-2</v>
      </c>
      <c r="AM25" s="29"/>
      <c r="AN25" s="31">
        <f>diff_Streets!AN25/abs_Streets!AN26</f>
        <v>1.0927072167087382E-2</v>
      </c>
      <c r="AO25" s="26"/>
      <c r="AP25" s="55">
        <f>diff_Streets!AP25/abs_Streets!AP26</f>
        <v>3.252701237521965E-3</v>
      </c>
      <c r="AQ25" s="55">
        <f>diff_Streets!AQ25/abs_Streets!AQ26</f>
        <v>2.8997621037741915E-2</v>
      </c>
      <c r="AR25" s="56">
        <f>diff_Streets!AR25/abs_Streets!AR26</f>
        <v>3.393730227207362E-3</v>
      </c>
      <c r="AS25" s="56">
        <f>diff_Streets!AS25/abs_Streets!AS26</f>
        <v>-2.921840759678598E-3</v>
      </c>
      <c r="AT25" s="56">
        <f>diff_Streets!AT25/abs_Streets!AT26</f>
        <v>-1.6730079063115573E-3</v>
      </c>
      <c r="AU25" s="56">
        <f>diff_Streets!AU25/abs_Streets!AU26</f>
        <v>-5.1242769222641909E-3</v>
      </c>
      <c r="AV25" s="56">
        <f>diff_Streets!AV25/abs_Streets!AV26</f>
        <v>1.4621247472390729E-3</v>
      </c>
      <c r="AW25" s="56">
        <f>diff_Streets!AW25/abs_Streets!AW26</f>
        <v>9.8869484176830509E-3</v>
      </c>
      <c r="AX25" s="57">
        <f>diff_Streets!AX25/abs_Streets!AX26</f>
        <v>1.1388523872098117E-2</v>
      </c>
      <c r="AY25" s="32">
        <f>diff_Streets!AY25/abs_Streets!AY26</f>
        <v>-8.786525974025973E-2</v>
      </c>
      <c r="AZ25" s="29"/>
      <c r="BA25" s="31">
        <f>diff_Streets!BA25/abs_Streets!BA26</f>
        <v>3.6184210526315784E-2</v>
      </c>
      <c r="BB25" s="26"/>
      <c r="BC25" s="55">
        <f>diff_Streets!BC25/abs_Streets!BC26</f>
        <v>-1.5944355270197965E-2</v>
      </c>
      <c r="BD25" s="55">
        <f>diff_Streets!BD25/abs_Streets!BD26</f>
        <v>-2.9949727243555463E-2</v>
      </c>
      <c r="BE25" s="56">
        <f>diff_Streets!BE25/abs_Streets!BE26</f>
        <v>-1.7762351980400163E-2</v>
      </c>
      <c r="BF25" s="56">
        <f>diff_Streets!BF25/abs_Streets!BF26</f>
        <v>1.2400354295837026E-3</v>
      </c>
      <c r="BG25" s="56">
        <f>diff_Streets!BG25/abs_Streets!BG26</f>
        <v>8.5182605234351682E-3</v>
      </c>
      <c r="BH25" s="56">
        <f>diff_Streets!BH25/abs_Streets!BH26</f>
        <v>-1.8762973860819446E-2</v>
      </c>
      <c r="BI25" s="56">
        <f>diff_Streets!BI25/abs_Streets!BI26</f>
        <v>-3.1841409239144391E-3</v>
      </c>
      <c r="BJ25" s="56">
        <f>diff_Streets!BJ25/abs_Streets!BJ26</f>
        <v>-4.0948971713343156E-2</v>
      </c>
      <c r="BK25" s="57">
        <f>diff_Streets!BK25/abs_Streets!BK26</f>
        <v>-5.567160112614658E-2</v>
      </c>
      <c r="BL25" s="32">
        <f>diff_Streets!BL25/abs_Streets!BL26</f>
        <v>-2.1379480434067744</v>
      </c>
      <c r="BM25" s="29"/>
      <c r="BN25" s="31">
        <f>diff_Streets!BN25/abs_Streets!BN26</f>
        <v>0.13088047596554878</v>
      </c>
      <c r="BO25" s="26"/>
    </row>
    <row r="26" spans="2:67" x14ac:dyDescent="0.4">
      <c r="B26" s="13" t="s">
        <v>185</v>
      </c>
      <c r="C26" s="52">
        <f>diff_Streets!C26/abs_Streets!C27</f>
        <v>-7.434637148403618E-4</v>
      </c>
      <c r="D26" s="52">
        <f>diff_Streets!D26/abs_Streets!D27</f>
        <v>-7.6301104657783853E-3</v>
      </c>
      <c r="E26" s="53">
        <f>diff_Streets!E26/abs_Streets!E27</f>
        <v>-6.2587314892428051E-3</v>
      </c>
      <c r="F26" s="53">
        <f>diff_Streets!F26/abs_Streets!F27</f>
        <v>-1.3415015874435453E-4</v>
      </c>
      <c r="G26" s="53">
        <f>diff_Streets!G26/abs_Streets!G27</f>
        <v>1.346727815389095E-3</v>
      </c>
      <c r="H26" s="53">
        <f>diff_Streets!H26/abs_Streets!H27</f>
        <v>2.477733877988348E-3</v>
      </c>
      <c r="I26" s="53">
        <f>diff_Streets!I26/abs_Streets!I27</f>
        <v>2.8532608695652174E-3</v>
      </c>
      <c r="J26" s="53">
        <f>diff_Streets!J26/abs_Streets!J27</f>
        <v>-7.5668722333623397E-4</v>
      </c>
      <c r="K26" s="54">
        <f>diff_Streets!K26/abs_Streets!K27</f>
        <v>-3.0450132391879967E-3</v>
      </c>
      <c r="L26" s="30">
        <f>diff_Streets!L26/abs_Streets!L27</f>
        <v>-2.2236564186810609E-2</v>
      </c>
      <c r="M26" s="17"/>
      <c r="N26" s="28">
        <f>diff_Streets!N26/abs_Streets!N27</f>
        <v>1.2738853503184714E-2</v>
      </c>
      <c r="O26" s="18"/>
      <c r="P26" s="52">
        <f>diff_Streets!P26/abs_Streets!P27</f>
        <v>6.6812855478654148E-3</v>
      </c>
      <c r="Q26" s="52">
        <f>diff_Streets!Q26/abs_Streets!Q27</f>
        <v>-6.9943562780377206E-3</v>
      </c>
      <c r="R26" s="53">
        <f>diff_Streets!R26/abs_Streets!R27</f>
        <v>-1.0363205684958549E-3</v>
      </c>
      <c r="S26" s="53">
        <f>diff_Streets!S26/abs_Streets!S27</f>
        <v>1.3641530882910194E-2</v>
      </c>
      <c r="T26" s="53">
        <f>diff_Streets!T26/abs_Streets!T27</f>
        <v>1.46089945574334E-2</v>
      </c>
      <c r="U26" s="53">
        <f>diff_Streets!U26/abs_Streets!U27</f>
        <v>1.3997436735104165E-2</v>
      </c>
      <c r="V26" s="53">
        <f>diff_Streets!V26/abs_Streets!V27</f>
        <v>8.4656084656084644E-3</v>
      </c>
      <c r="W26" s="53">
        <f>diff_Streets!W26/abs_Streets!W27</f>
        <v>5.4730543291859745E-4</v>
      </c>
      <c r="X26" s="54">
        <f>diff_Streets!X26/abs_Streets!X27</f>
        <v>-3.7746927819485802E-3</v>
      </c>
      <c r="Y26" s="30">
        <f>diff_Streets!Y26/abs_Streets!Y27</f>
        <v>-9.4383653995747541E-3</v>
      </c>
      <c r="Z26" s="17"/>
      <c r="AA26" s="28">
        <f>diff_Streets!AA26/abs_Streets!AA27</f>
        <v>1.8734793187347932E-2</v>
      </c>
      <c r="AB26" s="18"/>
      <c r="AC26" s="52">
        <f>diff_Streets!AC26/abs_Streets!AC27</f>
        <v>9.2080021923814752E-3</v>
      </c>
      <c r="AD26" s="52">
        <f>diff_Streets!AD26/abs_Streets!AD27</f>
        <v>-2.6594121834638464E-2</v>
      </c>
      <c r="AE26" s="53">
        <f>diff_Streets!AE26/abs_Streets!AE27</f>
        <v>1.377952755905512E-2</v>
      </c>
      <c r="AF26" s="53">
        <f>diff_Streets!AF26/abs_Streets!AF27</f>
        <v>2.6664050406610421E-2</v>
      </c>
      <c r="AG26" s="53">
        <f>diff_Streets!AG26/abs_Streets!AG27</f>
        <v>1.4317547769024264E-2</v>
      </c>
      <c r="AH26" s="53">
        <f>diff_Streets!AH26/abs_Streets!AH27</f>
        <v>1.8891573268423827E-2</v>
      </c>
      <c r="AI26" s="53">
        <f>diff_Streets!AI26/abs_Streets!AI27</f>
        <v>1.5907020265445323E-2</v>
      </c>
      <c r="AJ26" s="53">
        <f>diff_Streets!AJ26/abs_Streets!AJ27</f>
        <v>-1.3854527461652647E-2</v>
      </c>
      <c r="AK26" s="54">
        <f>diff_Streets!AK26/abs_Streets!AK27</f>
        <v>-2.1715045424329713E-2</v>
      </c>
      <c r="AL26" s="30">
        <f>diff_Streets!AL26/abs_Streets!AL27</f>
        <v>-2.9391257709841783E-2</v>
      </c>
      <c r="AM26" s="17"/>
      <c r="AN26" s="28">
        <f>diff_Streets!AN26/abs_Streets!AN27</f>
        <v>2.7037531473376484E-2</v>
      </c>
      <c r="AO26" s="18"/>
      <c r="AP26" s="52">
        <f>diff_Streets!AP26/abs_Streets!AP27</f>
        <v>2.4321796071094482E-3</v>
      </c>
      <c r="AQ26" s="52">
        <f>diff_Streets!AQ26/abs_Streets!AQ27</f>
        <v>-1.7449302701610186E-2</v>
      </c>
      <c r="AR26" s="53">
        <f>diff_Streets!AR26/abs_Streets!AR27</f>
        <v>6.0807709958696655E-3</v>
      </c>
      <c r="AS26" s="53">
        <f>diff_Streets!AS26/abs_Streets!AS27</f>
        <v>1.4896306672588747E-2</v>
      </c>
      <c r="AT26" s="53">
        <f>diff_Streets!AT26/abs_Streets!AT27</f>
        <v>4.4519537640464509E-3</v>
      </c>
      <c r="AU26" s="53">
        <f>diff_Streets!AU26/abs_Streets!AU27</f>
        <v>7.2526153765881405E-3</v>
      </c>
      <c r="AV26" s="53">
        <f>diff_Streets!AV26/abs_Streets!AV27</f>
        <v>6.8073519400953034E-3</v>
      </c>
      <c r="AW26" s="53">
        <f>diff_Streets!AW26/abs_Streets!AW27</f>
        <v>-9.5025615600727153E-3</v>
      </c>
      <c r="AX26" s="54">
        <f>diff_Streets!AX26/abs_Streets!AX27</f>
        <v>-9.6928124067998823E-3</v>
      </c>
      <c r="AY26" s="30">
        <f>diff_Streets!AY26/abs_Streets!AY27</f>
        <v>-6.2262022281765618E-2</v>
      </c>
      <c r="AZ26" s="17"/>
      <c r="BA26" s="28">
        <f>diff_Streets!BA26/abs_Streets!BA27</f>
        <v>3.2280807775595513E-2</v>
      </c>
      <c r="BB26" s="18"/>
      <c r="BC26" s="52">
        <f>diff_Streets!BC26/abs_Streets!BC27</f>
        <v>1.5165660463475861E-2</v>
      </c>
      <c r="BD26" s="52">
        <f>diff_Streets!BD26/abs_Streets!BD27</f>
        <v>3.3427022686207591E-2</v>
      </c>
      <c r="BE26" s="53">
        <f>diff_Streets!BE26/abs_Streets!BE27</f>
        <v>3.2164121149365781E-2</v>
      </c>
      <c r="BF26" s="53">
        <f>diff_Streets!BF26/abs_Streets!BF27</f>
        <v>-3.6195336141933185E-3</v>
      </c>
      <c r="BG26" s="53">
        <f>diff_Streets!BG26/abs_Streets!BG27</f>
        <v>-5.591441259588212E-3</v>
      </c>
      <c r="BH26" s="53">
        <f>diff_Streets!BH26/abs_Streets!BH27</f>
        <v>-1.1486968232591302E-3</v>
      </c>
      <c r="BI26" s="53">
        <f>diff_Streets!BI26/abs_Streets!BI27</f>
        <v>2.747040738850649E-2</v>
      </c>
      <c r="BJ26" s="53">
        <f>diff_Streets!BJ26/abs_Streets!BJ27</f>
        <v>2.9856213939005401E-2</v>
      </c>
      <c r="BK26" s="54">
        <f>diff_Streets!BK26/abs_Streets!BK27</f>
        <v>3.0768803157485126E-2</v>
      </c>
      <c r="BL26" s="30">
        <f>diff_Streets!BL26/abs_Streets!BL27</f>
        <v>-1.4919137466307277</v>
      </c>
      <c r="BM26" s="17"/>
      <c r="BN26" s="28">
        <f>diff_Streets!BN26/abs_Streets!BN27</f>
        <v>0.11773760582681009</v>
      </c>
      <c r="BO26" s="18"/>
    </row>
    <row r="27" spans="2:67" x14ac:dyDescent="0.4">
      <c r="B27" s="13" t="s">
        <v>186</v>
      </c>
      <c r="C27" s="52">
        <f>diff_Streets!C27/abs_Streets!C28</f>
        <v>9.8956830082876351E-4</v>
      </c>
      <c r="D27" s="52">
        <f>diff_Streets!D27/abs_Streets!D28</f>
        <v>4.5187528242205153E-4</v>
      </c>
      <c r="E27" s="53">
        <f>diff_Streets!E27/abs_Streets!E28</f>
        <v>1.6657412548584118E-4</v>
      </c>
      <c r="F27" s="53">
        <f>diff_Streets!F27/abs_Streets!F28</f>
        <v>2.1860361365157264E-3</v>
      </c>
      <c r="G27" s="53">
        <f>diff_Streets!G27/abs_Streets!G28</f>
        <v>1.6374949965430659E-3</v>
      </c>
      <c r="H27" s="53">
        <f>diff_Streets!H27/abs_Streets!H28</f>
        <v>6.0382422006038244E-4</v>
      </c>
      <c r="I27" s="53">
        <f>diff_Streets!I27/abs_Streets!I28</f>
        <v>7.4885969092518202E-4</v>
      </c>
      <c r="J27" s="53">
        <f>diff_Streets!J27/abs_Streets!J28</f>
        <v>1.1329305135951661E-3</v>
      </c>
      <c r="K27" s="54">
        <f>diff_Streets!K27/abs_Streets!K28</f>
        <v>6.5951459725641928E-4</v>
      </c>
      <c r="L27" s="30">
        <f>diff_Streets!L27/abs_Streets!L28</f>
        <v>-9.0215936208602517E-3</v>
      </c>
      <c r="M27" s="17"/>
      <c r="N27" s="28">
        <f>diff_Streets!N27/abs_Streets!N28</f>
        <v>1.0382459282847381E-2</v>
      </c>
      <c r="O27" s="18"/>
      <c r="P27" s="52">
        <f>diff_Streets!P27/abs_Streets!P28</f>
        <v>1.5418577007980981E-2</v>
      </c>
      <c r="Q27" s="52">
        <f>diff_Streets!Q27/abs_Streets!Q28</f>
        <v>7.8422053231939175E-3</v>
      </c>
      <c r="R27" s="53">
        <f>diff_Streets!R27/abs_Streets!R28</f>
        <v>8.2143555642479951E-3</v>
      </c>
      <c r="S27" s="53">
        <f>diff_Streets!S27/abs_Streets!S28</f>
        <v>1.6791429160085157E-2</v>
      </c>
      <c r="T27" s="53">
        <f>diff_Streets!T27/abs_Streets!T28</f>
        <v>2.5169384548007316E-2</v>
      </c>
      <c r="U27" s="53">
        <f>diff_Streets!U27/abs_Streets!U28</f>
        <v>2.2838214783821479E-2</v>
      </c>
      <c r="V27" s="53">
        <f>diff_Streets!V27/abs_Streets!V28</f>
        <v>1.345383287999766E-2</v>
      </c>
      <c r="W27" s="53">
        <f>diff_Streets!W27/abs_Streets!W28</f>
        <v>9.9042110970540397E-3</v>
      </c>
      <c r="X27" s="54">
        <f>diff_Streets!X27/abs_Streets!X28</f>
        <v>7.5468568585171673E-3</v>
      </c>
      <c r="Y27" s="30">
        <f>diff_Streets!Y27/abs_Streets!Y28</f>
        <v>5.9259259259259265E-3</v>
      </c>
      <c r="Z27" s="17"/>
      <c r="AA27" s="28">
        <f>diff_Streets!AA27/abs_Streets!AA28</f>
        <v>2.9374446386248834E-2</v>
      </c>
      <c r="AB27" s="18"/>
      <c r="AC27" s="52">
        <f>diff_Streets!AC27/abs_Streets!AC28</f>
        <v>-4.64069360306786E-3</v>
      </c>
      <c r="AD27" s="52">
        <f>diff_Streets!AD27/abs_Streets!AD28</f>
        <v>4.9287791414066731E-3</v>
      </c>
      <c r="AE27" s="53">
        <f>diff_Streets!AE27/abs_Streets!AE28</f>
        <v>-3.6674816625916867E-4</v>
      </c>
      <c r="AF27" s="53">
        <f>diff_Streets!AF27/abs_Streets!AF28</f>
        <v>-9.0179681319923159E-3</v>
      </c>
      <c r="AG27" s="53">
        <f>diff_Streets!AG27/abs_Streets!AG28</f>
        <v>-1.4208340855750136E-2</v>
      </c>
      <c r="AH27" s="53">
        <f>diff_Streets!AH27/abs_Streets!AH28</f>
        <v>-8.9856155426863444E-3</v>
      </c>
      <c r="AI27" s="53">
        <f>diff_Streets!AI27/abs_Streets!AI28</f>
        <v>6.0016504538748159E-4</v>
      </c>
      <c r="AJ27" s="53">
        <f>diff_Streets!AJ27/abs_Streets!AJ28</f>
        <v>4.2987440191387567E-3</v>
      </c>
      <c r="AK27" s="54">
        <f>diff_Streets!AK27/abs_Streets!AK28</f>
        <v>4.1897028334485142E-3</v>
      </c>
      <c r="AL27" s="30">
        <f>diff_Streets!AL27/abs_Streets!AL28</f>
        <v>-6.4377237121958808E-2</v>
      </c>
      <c r="AM27" s="17"/>
      <c r="AN27" s="28">
        <f>diff_Streets!AN27/abs_Streets!AN28</f>
        <v>2.2646110965943733E-3</v>
      </c>
      <c r="AO27" s="18"/>
      <c r="AP27" s="52">
        <f>diff_Streets!AP27/abs_Streets!AP28</f>
        <v>-3.0475187177847174E-3</v>
      </c>
      <c r="AQ27" s="52">
        <f>diff_Streets!AQ27/abs_Streets!AQ28</f>
        <v>3.5629453681710211E-3</v>
      </c>
      <c r="AR27" s="53">
        <f>diff_Streets!AR27/abs_Streets!AR28</f>
        <v>-1.3292492631335605E-3</v>
      </c>
      <c r="AS27" s="53">
        <f>diff_Streets!AS27/abs_Streets!AS28</f>
        <v>-4.214265812203956E-3</v>
      </c>
      <c r="AT27" s="53">
        <f>diff_Streets!AT27/abs_Streets!AT28</f>
        <v>-1.0094963402356398E-2</v>
      </c>
      <c r="AU27" s="53">
        <f>diff_Streets!AU27/abs_Streets!AU28</f>
        <v>-6.1873661387133452E-3</v>
      </c>
      <c r="AV27" s="53">
        <f>diff_Streets!AV27/abs_Streets!AV28</f>
        <v>6.230529595015576E-5</v>
      </c>
      <c r="AW27" s="53">
        <f>diff_Streets!AW27/abs_Streets!AW28</f>
        <v>1.634320735444331E-3</v>
      </c>
      <c r="AX27" s="54">
        <f>diff_Streets!AX27/abs_Streets!AX28</f>
        <v>1.9686977064671719E-4</v>
      </c>
      <c r="AY27" s="30">
        <f>diff_Streets!AY27/abs_Streets!AY28</f>
        <v>-6.1115725359911402E-2</v>
      </c>
      <c r="AZ27" s="17"/>
      <c r="BA27" s="28">
        <f>diff_Streets!BA27/abs_Streets!BA28</f>
        <v>1.303673305975378E-2</v>
      </c>
      <c r="BB27" s="18"/>
      <c r="BC27" s="52">
        <f>diff_Streets!BC27/abs_Streets!BC28</f>
        <v>-8.5836909871244635E-3</v>
      </c>
      <c r="BD27" s="52">
        <f>diff_Streets!BD27/abs_Streets!BD28</f>
        <v>2.4862736972961772E-3</v>
      </c>
      <c r="BE27" s="53">
        <f>diff_Streets!BE27/abs_Streets!BE28</f>
        <v>-1.3375242426268976E-4</v>
      </c>
      <c r="BF27" s="53">
        <f>diff_Streets!BF27/abs_Streets!BF28</f>
        <v>1.0472123091323933E-2</v>
      </c>
      <c r="BG27" s="53">
        <f>diff_Streets!BG27/abs_Streets!BG28</f>
        <v>-7.9721581481931141E-3</v>
      </c>
      <c r="BH27" s="53">
        <f>diff_Streets!BH27/abs_Streets!BH28</f>
        <v>-2.2348063504904439E-2</v>
      </c>
      <c r="BI27" s="53">
        <f>diff_Streets!BI27/abs_Streets!BI28</f>
        <v>-1.7860167007542695E-2</v>
      </c>
      <c r="BJ27" s="53">
        <f>diff_Streets!BJ27/abs_Streets!BJ28</f>
        <v>-1.7156366092536304E-3</v>
      </c>
      <c r="BK27" s="54">
        <f>diff_Streets!BK27/abs_Streets!BK28</f>
        <v>-2.8733258599327391E-2</v>
      </c>
      <c r="BL27" s="30">
        <f>diff_Streets!BL27/abs_Streets!BL28</f>
        <v>-1.2074062548622997</v>
      </c>
      <c r="BM27" s="17"/>
      <c r="BN27" s="28">
        <f>diff_Streets!BN27/abs_Streets!BN28</f>
        <v>0.16302399206621659</v>
      </c>
      <c r="BO27" s="18"/>
    </row>
    <row r="28" spans="2:67" x14ac:dyDescent="0.4">
      <c r="B28" s="13" t="s">
        <v>187</v>
      </c>
      <c r="C28" s="52">
        <f>diff_Streets!C28/abs_Streets!C29</f>
        <v>-2.0679101699822163E-3</v>
      </c>
      <c r="D28" s="52">
        <f>diff_Streets!D28/abs_Streets!D29</f>
        <v>-1.1314137014199243E-3</v>
      </c>
      <c r="E28" s="53">
        <f>diff_Streets!E28/abs_Streets!E29</f>
        <v>-2.0031159581571328E-3</v>
      </c>
      <c r="F28" s="53">
        <f>diff_Streets!F28/abs_Streets!F29</f>
        <v>-3.094586715701664E-3</v>
      </c>
      <c r="G28" s="53">
        <f>diff_Streets!G28/abs_Streets!G29</f>
        <v>-3.0342911457190906E-3</v>
      </c>
      <c r="H28" s="53">
        <f>diff_Streets!H28/abs_Streets!H29</f>
        <v>-3.0976430976430978E-3</v>
      </c>
      <c r="I28" s="53">
        <f>diff_Streets!I28/abs_Streets!I29</f>
        <v>-2.2191116725273977E-3</v>
      </c>
      <c r="J28" s="53">
        <f>diff_Streets!J28/abs_Streets!J29</f>
        <v>-8.7028908733161796E-4</v>
      </c>
      <c r="K28" s="54">
        <f>diff_Streets!K28/abs_Streets!K29</f>
        <v>-6.1633281972265025E-4</v>
      </c>
      <c r="L28" s="30">
        <f>diff_Streets!L28/abs_Streets!L29</f>
        <v>-1.5555814495455605E-2</v>
      </c>
      <c r="M28" s="17"/>
      <c r="N28" s="28">
        <f>diff_Streets!N28/abs_Streets!N29</f>
        <v>6.6242801504610366E-3</v>
      </c>
      <c r="O28" s="18"/>
      <c r="P28" s="52">
        <f>diff_Streets!P28/abs_Streets!P29</f>
        <v>-2.1134202183867558E-2</v>
      </c>
      <c r="Q28" s="52">
        <f>diff_Streets!Q28/abs_Streets!Q29</f>
        <v>-2.7861843685449395E-3</v>
      </c>
      <c r="R28" s="53">
        <f>diff_Streets!R28/abs_Streets!R29</f>
        <v>-9.2039800995024866E-3</v>
      </c>
      <c r="S28" s="53">
        <f>diff_Streets!S28/abs_Streets!S29</f>
        <v>-3.2489542766479161E-2</v>
      </c>
      <c r="T28" s="53">
        <f>diff_Streets!T28/abs_Streets!T29</f>
        <v>-2.9940119760479042E-2</v>
      </c>
      <c r="U28" s="53">
        <f>diff_Streets!U28/abs_Streets!U29</f>
        <v>-3.03030303030303E-2</v>
      </c>
      <c r="V28" s="53">
        <f>diff_Streets!V28/abs_Streets!V29</f>
        <v>-2.6756361865335445E-2</v>
      </c>
      <c r="W28" s="53">
        <f>diff_Streets!W28/abs_Streets!W29</f>
        <v>-1.2419146183699872E-2</v>
      </c>
      <c r="X28" s="54">
        <f>diff_Streets!X28/abs_Streets!X29</f>
        <v>-7.9599056603773585E-3</v>
      </c>
      <c r="Y28" s="30">
        <f>diff_Streets!Y28/abs_Streets!Y29</f>
        <v>-6.4074762494836859E-2</v>
      </c>
      <c r="Z28" s="17"/>
      <c r="AA28" s="28">
        <f>diff_Streets!AA28/abs_Streets!AA29</f>
        <v>-6.0714918161349895E-4</v>
      </c>
      <c r="AB28" s="18"/>
      <c r="AC28" s="52">
        <f>diff_Streets!AC28/abs_Streets!AC29</f>
        <v>9.9679601281594862E-3</v>
      </c>
      <c r="AD28" s="52">
        <f>diff_Streets!AD28/abs_Streets!AD29</f>
        <v>-5.1279498157920942E-3</v>
      </c>
      <c r="AE28" s="53">
        <f>diff_Streets!AE28/abs_Streets!AE29</f>
        <v>6.1938304590721397E-3</v>
      </c>
      <c r="AF28" s="53">
        <f>diff_Streets!AF28/abs_Streets!AF29</f>
        <v>2.1243943612566592E-2</v>
      </c>
      <c r="AG28" s="53">
        <f>diff_Streets!AG28/abs_Streets!AG29</f>
        <v>1.707696883803125E-2</v>
      </c>
      <c r="AH28" s="53">
        <f>diff_Streets!AH28/abs_Streets!AH29</f>
        <v>1.6605367612250101E-2</v>
      </c>
      <c r="AI28" s="53">
        <f>diff_Streets!AI28/abs_Streets!AI29</f>
        <v>8.5094770268929251E-3</v>
      </c>
      <c r="AJ28" s="53">
        <f>diff_Streets!AJ28/abs_Streets!AJ29</f>
        <v>-6.9938000907303786E-3</v>
      </c>
      <c r="AK28" s="54">
        <f>diff_Streets!AK28/abs_Streets!AK29</f>
        <v>-6.7245971791624823E-3</v>
      </c>
      <c r="AL28" s="30">
        <f>diff_Streets!AL28/abs_Streets!AL29</f>
        <v>-1.0576469972249857E-2</v>
      </c>
      <c r="AM28" s="17"/>
      <c r="AN28" s="28">
        <f>diff_Streets!AN28/abs_Streets!AN29</f>
        <v>1.8567995832703195E-2</v>
      </c>
      <c r="AO28" s="18"/>
      <c r="AP28" s="52">
        <f>diff_Streets!AP28/abs_Streets!AP29</f>
        <v>5.4094385375862706E-3</v>
      </c>
      <c r="AQ28" s="52">
        <f>diff_Streets!AQ28/abs_Streets!AQ29</f>
        <v>-2.589125672176857E-3</v>
      </c>
      <c r="AR28" s="53">
        <f>diff_Streets!AR28/abs_Streets!AR29</f>
        <v>-5.7750057750057752E-4</v>
      </c>
      <c r="AS28" s="53">
        <f>diff_Streets!AS28/abs_Streets!AS29</f>
        <v>1.961851008126211E-2</v>
      </c>
      <c r="AT28" s="53">
        <f>diff_Streets!AT28/abs_Streets!AT29</f>
        <v>1.0159458162231348E-2</v>
      </c>
      <c r="AU28" s="53">
        <f>diff_Streets!AU28/abs_Streets!AU29</f>
        <v>7.7705345501955661E-3</v>
      </c>
      <c r="AV28" s="53">
        <f>diff_Streets!AV28/abs_Streets!AV29</f>
        <v>4.1264621017033289E-3</v>
      </c>
      <c r="AW28" s="53">
        <f>diff_Streets!AW28/abs_Streets!AW29</f>
        <v>-4.3571193686287408E-3</v>
      </c>
      <c r="AX28" s="54">
        <f>diff_Streets!AX28/abs_Streets!AX29</f>
        <v>-3.5075585416460817E-3</v>
      </c>
      <c r="AY28" s="30">
        <f>diff_Streets!AY28/abs_Streets!AY29</f>
        <v>-2.819535850363699E-2</v>
      </c>
      <c r="AZ28" s="17"/>
      <c r="BA28" s="28">
        <f>diff_Streets!BA28/abs_Streets!BA29</f>
        <v>3.6245954692556634E-2</v>
      </c>
      <c r="BB28" s="18"/>
      <c r="BC28" s="52">
        <f>diff_Streets!BC28/abs_Streets!BC29</f>
        <v>9.3697829716193649E-3</v>
      </c>
      <c r="BD28" s="52">
        <f>diff_Streets!BD28/abs_Streets!BD29</f>
        <v>1.6590626296142681E-3</v>
      </c>
      <c r="BE28" s="53">
        <f>diff_Streets!BE28/abs_Streets!BE29</f>
        <v>-5.5133463322799706E-3</v>
      </c>
      <c r="BF28" s="53">
        <f>diff_Streets!BF28/abs_Streets!BF29</f>
        <v>3.1798276997052004E-2</v>
      </c>
      <c r="BG28" s="53">
        <f>diff_Streets!BG28/abs_Streets!BG29</f>
        <v>-4.6190304052697116E-4</v>
      </c>
      <c r="BH28" s="53">
        <f>diff_Streets!BH28/abs_Streets!BH29</f>
        <v>-5.9301122343389315E-3</v>
      </c>
      <c r="BI28" s="53">
        <f>diff_Streets!BI28/abs_Streets!BI29</f>
        <v>1.2936153010434827E-2</v>
      </c>
      <c r="BJ28" s="53">
        <f>diff_Streets!BJ28/abs_Streets!BJ29</f>
        <v>1.2465539973630589E-2</v>
      </c>
      <c r="BK28" s="54">
        <f>diff_Streets!BK28/abs_Streets!BK29</f>
        <v>-5.7683433317951092E-3</v>
      </c>
      <c r="BL28" s="30">
        <f>diff_Streets!BL28/abs_Streets!BL29</f>
        <v>-1.4388758782201403</v>
      </c>
      <c r="BM28" s="17"/>
      <c r="BN28" s="28">
        <f>diff_Streets!BN28/abs_Streets!BN29</f>
        <v>0.13708005566126147</v>
      </c>
      <c r="BO28" s="18"/>
    </row>
    <row r="29" spans="2:67" x14ac:dyDescent="0.4">
      <c r="B29" s="13" t="s">
        <v>188</v>
      </c>
      <c r="C29" s="76">
        <f>diff_Streets!C29/abs_Streets!C30</f>
        <v>1.23665443752834E-3</v>
      </c>
      <c r="D29" s="76">
        <f>diff_Streets!D29/abs_Streets!D30</f>
        <v>2.7611856192944892E-3</v>
      </c>
      <c r="E29" s="77">
        <f>diff_Streets!E29/abs_Streets!E30</f>
        <v>2.1058464948739259E-3</v>
      </c>
      <c r="F29" s="77">
        <f>diff_Streets!F29/abs_Streets!F30</f>
        <v>2.5865144488048521E-3</v>
      </c>
      <c r="G29" s="77">
        <f>diff_Streets!G29/abs_Streets!G30</f>
        <v>6.1921760034967582E-4</v>
      </c>
      <c r="H29" s="77">
        <f>diff_Streets!H29/abs_Streets!H30</f>
        <v>-2.6860059092130003E-4</v>
      </c>
      <c r="I29" s="77">
        <f>diff_Streets!I29/abs_Streets!I30</f>
        <v>1.0208595637526798E-3</v>
      </c>
      <c r="J29" s="77">
        <f>diff_Streets!J29/abs_Streets!J30</f>
        <v>8.3103539455294071E-4</v>
      </c>
      <c r="K29" s="78">
        <f>diff_Streets!K29/abs_Streets!K30</f>
        <v>1.318159848851004E-3</v>
      </c>
      <c r="L29" s="30">
        <f>diff_Streets!L29/abs_Streets!L30</f>
        <v>-1.544625747633703E-2</v>
      </c>
      <c r="M29" s="17"/>
      <c r="N29" s="28">
        <f>diff_Streets!N29/abs_Streets!N30</f>
        <v>1.1624056166379652E-2</v>
      </c>
      <c r="O29" s="18"/>
      <c r="P29" s="76">
        <f>diff_Streets!P29/abs_Streets!P30</f>
        <v>-2.2817631806395853E-3</v>
      </c>
      <c r="Q29" s="76">
        <f>diff_Streets!Q29/abs_Streets!Q30</f>
        <v>6.6619081608374972E-3</v>
      </c>
      <c r="R29" s="77">
        <f>diff_Streets!R29/abs_Streets!R30</f>
        <v>5.1983718307096272E-3</v>
      </c>
      <c r="S29" s="77">
        <f>diff_Streets!S29/abs_Streets!S30</f>
        <v>-7.3883826478556101E-3</v>
      </c>
      <c r="T29" s="77">
        <f>diff_Streets!T29/abs_Streets!T30</f>
        <v>-7.9109288016407844E-3</v>
      </c>
      <c r="U29" s="77">
        <f>diff_Streets!U29/abs_Streets!U30</f>
        <v>-1.0039902175312138E-2</v>
      </c>
      <c r="V29" s="77">
        <f>diff_Streets!V29/abs_Streets!V30</f>
        <v>-6.0546408971605828E-3</v>
      </c>
      <c r="W29" s="77">
        <f>diff_Streets!W29/abs_Streets!W30</f>
        <v>4.8683015440508636E-3</v>
      </c>
      <c r="X29" s="78">
        <f>diff_Streets!X29/abs_Streets!X30</f>
        <v>8.0818965517241385E-3</v>
      </c>
      <c r="Y29" s="30">
        <f>diff_Streets!Y29/abs_Streets!Y30</f>
        <v>-2.3760858456821667E-2</v>
      </c>
      <c r="Z29" s="17"/>
      <c r="AA29" s="28">
        <f>diff_Streets!AA29/abs_Streets!AA30</f>
        <v>5.8402505094686608E-3</v>
      </c>
      <c r="AB29" s="18"/>
      <c r="AC29" s="76">
        <f>diff_Streets!AC29/abs_Streets!AC30</f>
        <v>-1.0989932885906042E-2</v>
      </c>
      <c r="AD29" s="76">
        <f>diff_Streets!AD29/abs_Streets!AD30</f>
        <v>-2.1864561190403888E-2</v>
      </c>
      <c r="AE29" s="77">
        <f>diff_Streets!AE29/abs_Streets!AE30</f>
        <v>-1.1537352177675226E-2</v>
      </c>
      <c r="AF29" s="77">
        <f>diff_Streets!AF29/abs_Streets!AF30</f>
        <v>-4.2740810725693974E-3</v>
      </c>
      <c r="AG29" s="77">
        <f>diff_Streets!AG29/abs_Streets!AG30</f>
        <v>-9.6150389993170625E-3</v>
      </c>
      <c r="AH29" s="77">
        <f>diff_Streets!AH29/abs_Streets!AH30</f>
        <v>-8.9479190017185978E-3</v>
      </c>
      <c r="AI29" s="77">
        <f>diff_Streets!AI29/abs_Streets!AI30</f>
        <v>-9.650607584063867E-3</v>
      </c>
      <c r="AJ29" s="77">
        <f>diff_Streets!AJ29/abs_Streets!AJ30</f>
        <v>-1.6330268228471136E-2</v>
      </c>
      <c r="AK29" s="78">
        <f>diff_Streets!AK29/abs_Streets!AK30</f>
        <v>-1.8510337515462095E-2</v>
      </c>
      <c r="AL29" s="30">
        <f>diff_Streets!AL29/abs_Streets!AL30</f>
        <v>-4.8417132216014895E-2</v>
      </c>
      <c r="AM29" s="17"/>
      <c r="AN29" s="28">
        <f>diff_Streets!AN29/abs_Streets!AN30</f>
        <v>-3.2908980687624493E-4</v>
      </c>
      <c r="AO29" s="18"/>
      <c r="AP29" s="76">
        <f>diff_Streets!AP29/abs_Streets!AP30</f>
        <v>-5.0137595657254877E-3</v>
      </c>
      <c r="AQ29" s="76">
        <f>diff_Streets!AQ29/abs_Streets!AQ30</f>
        <v>-5.593288054334798E-3</v>
      </c>
      <c r="AR29" s="77">
        <f>diff_Streets!AR29/abs_Streets!AR30</f>
        <v>-4.6970136271383012E-3</v>
      </c>
      <c r="AS29" s="77">
        <f>diff_Streets!AS29/abs_Streets!AS30</f>
        <v>2.1111649477400154E-3</v>
      </c>
      <c r="AT29" s="77">
        <f>diff_Streets!AT29/abs_Streets!AT30</f>
        <v>-8.585789974188289E-3</v>
      </c>
      <c r="AU29" s="77">
        <f>diff_Streets!AU29/abs_Streets!AU30</f>
        <v>-7.6794746180123396E-3</v>
      </c>
      <c r="AV29" s="77">
        <f>diff_Streets!AV29/abs_Streets!AV30</f>
        <v>-2.498594540570929E-3</v>
      </c>
      <c r="AW29" s="77">
        <f>diff_Streets!AW29/abs_Streets!AW30</f>
        <v>-6.1354745727815524E-3</v>
      </c>
      <c r="AX29" s="78">
        <f>diff_Streets!AX29/abs_Streets!AX30</f>
        <v>-6.1917971071923919E-3</v>
      </c>
      <c r="AY29" s="30">
        <f>diff_Streets!AY29/abs_Streets!AY30</f>
        <v>-5.7265371049173522E-2</v>
      </c>
      <c r="AZ29" s="17"/>
      <c r="BA29" s="28">
        <f>diff_Streets!BA29/abs_Streets!BA30</f>
        <v>2.5210946115770305E-2</v>
      </c>
      <c r="BB29" s="18"/>
      <c r="BC29" s="76">
        <f>diff_Streets!BC29/abs_Streets!BC30</f>
        <v>-8.3480255751216103E-3</v>
      </c>
      <c r="BD29" s="76">
        <f>diff_Streets!BD29/abs_Streets!BD30</f>
        <v>-1.1132115101869355E-2</v>
      </c>
      <c r="BE29" s="77">
        <f>diff_Streets!BE29/abs_Streets!BE30</f>
        <v>-1.1361330898762427E-2</v>
      </c>
      <c r="BF29" s="77">
        <f>diff_Streets!BF29/abs_Streets!BF30</f>
        <v>-1.4505839340428366E-3</v>
      </c>
      <c r="BG29" s="77">
        <f>diff_Streets!BG29/abs_Streets!BG30</f>
        <v>-2.7006968210118335E-2</v>
      </c>
      <c r="BH29" s="77">
        <f>diff_Streets!BH29/abs_Streets!BH30</f>
        <v>-2.0882139106551418E-2</v>
      </c>
      <c r="BI29" s="77">
        <f>diff_Streets!BI29/abs_Streets!BI30</f>
        <v>-3.8672542494828672E-3</v>
      </c>
      <c r="BJ29" s="77">
        <f>diff_Streets!BJ29/abs_Streets!BJ30</f>
        <v>8.62359361315098E-4</v>
      </c>
      <c r="BK29" s="78">
        <f>diff_Streets!BK29/abs_Streets!BK30</f>
        <v>-5.5073383120440595E-3</v>
      </c>
      <c r="BL29" s="30">
        <f>diff_Streets!BL29/abs_Streets!BL30</f>
        <v>-0.8904109589041096</v>
      </c>
      <c r="BM29" s="17"/>
      <c r="BN29" s="28">
        <f>diff_Streets!BN29/abs_Streets!BN30</f>
        <v>0.11385009441546544</v>
      </c>
      <c r="BO29" s="18"/>
    </row>
    <row r="30" spans="2:67" x14ac:dyDescent="0.4">
      <c r="B30" s="13" t="s">
        <v>189</v>
      </c>
      <c r="C30" s="52">
        <f>diff_Streets!C30/abs_Streets!C31</f>
        <v>-3.8114176816637663E-3</v>
      </c>
      <c r="D30" s="52">
        <f>diff_Streets!D30/abs_Streets!D31</f>
        <v>-1.4147473261275538E-3</v>
      </c>
      <c r="E30" s="53">
        <f>diff_Streets!E30/abs_Streets!E31</f>
        <v>-2.3377490815985752E-3</v>
      </c>
      <c r="F30" s="53">
        <f>diff_Streets!F30/abs_Streets!F31</f>
        <v>-4.5362676847069397E-3</v>
      </c>
      <c r="G30" s="53">
        <f>diff_Streets!G30/abs_Streets!G31</f>
        <v>-4.944873814146003E-3</v>
      </c>
      <c r="H30" s="53">
        <f>diff_Streets!H30/abs_Streets!H31</f>
        <v>-6.4184852374839542E-3</v>
      </c>
      <c r="I30" s="53">
        <f>diff_Streets!I30/abs_Streets!I31</f>
        <v>-4.4135760229916518E-3</v>
      </c>
      <c r="J30" s="53">
        <f>diff_Streets!J30/abs_Streets!J31</f>
        <v>-2.349552827042595E-3</v>
      </c>
      <c r="K30" s="54">
        <f>diff_Streets!K30/abs_Streets!K31</f>
        <v>-2.116308804726423E-3</v>
      </c>
      <c r="L30" s="30">
        <f>diff_Streets!L30/abs_Streets!L31</f>
        <v>-2.7015987863227914E-2</v>
      </c>
      <c r="M30" s="17"/>
      <c r="N30" s="28">
        <f>diff_Streets!N30/abs_Streets!N31</f>
        <v>1.6671112296612431E-3</v>
      </c>
      <c r="O30" s="18"/>
      <c r="P30" s="52">
        <f>diff_Streets!P30/abs_Streets!P31</f>
        <v>-4.9145917776491028E-2</v>
      </c>
      <c r="Q30" s="52">
        <f>diff_Streets!Q30/abs_Streets!Q31</f>
        <v>-1.9486227778863063E-2</v>
      </c>
      <c r="R30" s="53">
        <f>diff_Streets!R30/abs_Streets!R31</f>
        <v>-2.6776675440372547E-2</v>
      </c>
      <c r="S30" s="53">
        <f>diff_Streets!S30/abs_Streets!S31</f>
        <v>-6.7797874324072346E-2</v>
      </c>
      <c r="T30" s="53">
        <f>diff_Streets!T30/abs_Streets!T31</f>
        <v>-6.8686982800011301E-2</v>
      </c>
      <c r="U30" s="53">
        <f>diff_Streets!U30/abs_Streets!U31</f>
        <v>-6.8431228385480491E-2</v>
      </c>
      <c r="V30" s="53">
        <f>diff_Streets!V30/abs_Streets!V31</f>
        <v>-5.7265546639919757E-2</v>
      </c>
      <c r="W30" s="53">
        <f>diff_Streets!W30/abs_Streets!W31</f>
        <v>-3.0898347822814344E-2</v>
      </c>
      <c r="X30" s="54">
        <f>diff_Streets!X30/abs_Streets!X31</f>
        <v>-2.2558318379902593E-2</v>
      </c>
      <c r="Y30" s="30">
        <f>diff_Streets!Y30/abs_Streets!Y31</f>
        <v>-0.14141202369096911</v>
      </c>
      <c r="Z30" s="17"/>
      <c r="AA30" s="28">
        <f>diff_Streets!AA30/abs_Streets!AA31</f>
        <v>-9.2599900034198834E-3</v>
      </c>
      <c r="AB30" s="18"/>
      <c r="AC30" s="52">
        <f>diff_Streets!AC30/abs_Streets!AC31</f>
        <v>1.6217687074829932E-2</v>
      </c>
      <c r="AD30" s="52">
        <f>diff_Streets!AD30/abs_Streets!AD31</f>
        <v>-1.1270286515728312E-2</v>
      </c>
      <c r="AE30" s="53">
        <f>diff_Streets!AE30/abs_Streets!AE31</f>
        <v>8.9620927697711024E-3</v>
      </c>
      <c r="AF30" s="53">
        <f>diff_Streets!AF30/abs_Streets!AF31</f>
        <v>3.4452927309297748E-2</v>
      </c>
      <c r="AG30" s="53">
        <f>diff_Streets!AG30/abs_Streets!AG31</f>
        <v>3.0862919642549079E-2</v>
      </c>
      <c r="AH30" s="53">
        <f>diff_Streets!AH30/abs_Streets!AH31</f>
        <v>2.7792277922779229E-2</v>
      </c>
      <c r="AI30" s="53">
        <f>diff_Streets!AI30/abs_Streets!AI31</f>
        <v>1.147691013876178E-2</v>
      </c>
      <c r="AJ30" s="53">
        <f>diff_Streets!AJ30/abs_Streets!AJ31</f>
        <v>-1.2929231471270487E-2</v>
      </c>
      <c r="AK30" s="54">
        <f>diff_Streets!AK30/abs_Streets!AK31</f>
        <v>-1.2116423021203741E-2</v>
      </c>
      <c r="AL30" s="30">
        <f>diff_Streets!AL30/abs_Streets!AL31</f>
        <v>-1.9920948616600789E-2</v>
      </c>
      <c r="AM30" s="17"/>
      <c r="AN30" s="28">
        <f>diff_Streets!AN30/abs_Streets!AN31</f>
        <v>3.1231916406262918E-2</v>
      </c>
      <c r="AO30" s="18"/>
      <c r="AP30" s="52">
        <f>diff_Streets!AP30/abs_Streets!AP31</f>
        <v>8.66396460045365E-3</v>
      </c>
      <c r="AQ30" s="52">
        <f>diff_Streets!AQ30/abs_Streets!AQ31</f>
        <v>-7.3372465314834575E-3</v>
      </c>
      <c r="AR30" s="53">
        <f>diff_Streets!AR30/abs_Streets!AR31</f>
        <v>2.9922891011623892E-3</v>
      </c>
      <c r="AS30" s="53">
        <f>diff_Streets!AS30/abs_Streets!AS31</f>
        <v>2.7357981379031174E-2</v>
      </c>
      <c r="AT30" s="53">
        <f>diff_Streets!AT30/abs_Streets!AT31</f>
        <v>1.9778188539741223E-2</v>
      </c>
      <c r="AU30" s="53">
        <f>diff_Streets!AU30/abs_Streets!AU31</f>
        <v>1.3736619754814298E-2</v>
      </c>
      <c r="AV30" s="53">
        <f>diff_Streets!AV30/abs_Streets!AV31</f>
        <v>4.1882542735705653E-3</v>
      </c>
      <c r="AW30" s="53">
        <f>diff_Streets!AW30/abs_Streets!AW31</f>
        <v>-7.8369905956112863E-3</v>
      </c>
      <c r="AX30" s="54">
        <f>diff_Streets!AX30/abs_Streets!AX31</f>
        <v>-5.7431428854342013E-3</v>
      </c>
      <c r="AY30" s="30">
        <f>diff_Streets!AY30/abs_Streets!AY31</f>
        <v>-2.8579394953297085E-2</v>
      </c>
      <c r="AZ30" s="17"/>
      <c r="BA30" s="28">
        <f>diff_Streets!BA30/abs_Streets!BA31</f>
        <v>3.6139793486894362E-2</v>
      </c>
      <c r="BB30" s="18"/>
      <c r="BC30" s="52">
        <f>diff_Streets!BC30/abs_Streets!BC31</f>
        <v>3.0033183517452849E-3</v>
      </c>
      <c r="BD30" s="52">
        <f>diff_Streets!BD30/abs_Streets!BD31</f>
        <v>4.1369324645775156E-3</v>
      </c>
      <c r="BE30" s="53">
        <f>diff_Streets!BE30/abs_Streets!BE31</f>
        <v>9.340222575516692E-3</v>
      </c>
      <c r="BF30" s="53">
        <f>diff_Streets!BF30/abs_Streets!BF31</f>
        <v>2.2298010086850964E-2</v>
      </c>
      <c r="BG30" s="53">
        <f>diff_Streets!BG30/abs_Streets!BG31</f>
        <v>2.8024100726624901E-3</v>
      </c>
      <c r="BH30" s="53">
        <f>diff_Streets!BH30/abs_Streets!BH31</f>
        <v>-2.2203348701771417E-2</v>
      </c>
      <c r="BI30" s="53">
        <f>diff_Streets!BI30/abs_Streets!BI31</f>
        <v>1.5079486786280223E-3</v>
      </c>
      <c r="BJ30" s="53">
        <f>diff_Streets!BJ30/abs_Streets!BJ31</f>
        <v>7.0701660417782537E-3</v>
      </c>
      <c r="BK30" s="54">
        <f>diff_Streets!BK30/abs_Streets!BK31</f>
        <v>-7.7447693908218708E-3</v>
      </c>
      <c r="BL30" s="30">
        <f>diff_Streets!BL30/abs_Streets!BL31</f>
        <v>-1.0434978928356411</v>
      </c>
      <c r="BM30" s="17"/>
      <c r="BN30" s="28">
        <f>diff_Streets!BN30/abs_Streets!BN31</f>
        <v>0.12230042823185565</v>
      </c>
      <c r="BO30" s="18"/>
    </row>
    <row r="31" spans="2:67" x14ac:dyDescent="0.4">
      <c r="B31" s="13" t="s">
        <v>190</v>
      </c>
      <c r="C31" s="52">
        <f>diff_Streets!C31/abs_Streets!C32</f>
        <v>-3.6452508181102688E-3</v>
      </c>
      <c r="D31" s="52">
        <f>diff_Streets!D31/abs_Streets!D32</f>
        <v>-4.256043581886278E-3</v>
      </c>
      <c r="E31" s="53">
        <f>diff_Streets!E31/abs_Streets!E32</f>
        <v>-1.8917264786067994E-3</v>
      </c>
      <c r="F31" s="53">
        <f>diff_Streets!F31/abs_Streets!F32</f>
        <v>-3.4546188702947638E-3</v>
      </c>
      <c r="G31" s="53">
        <f>diff_Streets!G31/abs_Streets!G32</f>
        <v>-4.8342794360007324E-3</v>
      </c>
      <c r="H31" s="53">
        <f>diff_Streets!H31/abs_Streets!H32</f>
        <v>-5.5692442704290013E-3</v>
      </c>
      <c r="I31" s="53">
        <f>diff_Streets!I31/abs_Streets!I32</f>
        <v>-3.3495112447877507E-3</v>
      </c>
      <c r="J31" s="53">
        <f>diff_Streets!J31/abs_Streets!J32</f>
        <v>-2.5395140810370318E-3</v>
      </c>
      <c r="K31" s="54">
        <f>diff_Streets!K31/abs_Streets!K32</f>
        <v>-2.4256858075328569E-3</v>
      </c>
      <c r="L31" s="30">
        <f>diff_Streets!L31/abs_Streets!L32</f>
        <v>-2.0321167883211678E-2</v>
      </c>
      <c r="M31" s="17"/>
      <c r="N31" s="28">
        <f>diff_Streets!N31/abs_Streets!N32</f>
        <v>2.9984008528784649E-3</v>
      </c>
      <c r="O31" s="18"/>
      <c r="P31" s="52">
        <f>diff_Streets!P31/abs_Streets!P32</f>
        <v>-2.7467659046606415E-2</v>
      </c>
      <c r="Q31" s="52">
        <f>diff_Streets!Q31/abs_Streets!Q32</f>
        <v>-3.3874801901743266E-2</v>
      </c>
      <c r="R31" s="53">
        <f>diff_Streets!R31/abs_Streets!R32</f>
        <v>-1.8681263496208508E-2</v>
      </c>
      <c r="S31" s="53">
        <f>diff_Streets!S31/abs_Streets!S32</f>
        <v>-9.5550384317043945E-3</v>
      </c>
      <c r="T31" s="53">
        <f>diff_Streets!T31/abs_Streets!T32</f>
        <v>-2.3034497674921595E-2</v>
      </c>
      <c r="U31" s="53">
        <f>diff_Streets!U31/abs_Streets!U32</f>
        <v>-3.4296409553434916E-2</v>
      </c>
      <c r="V31" s="53">
        <f>diff_Streets!V31/abs_Streets!V32</f>
        <v>-3.380532058354787E-2</v>
      </c>
      <c r="W31" s="53">
        <f>diff_Streets!W31/abs_Streets!W32</f>
        <v>-3.2998944033790924E-2</v>
      </c>
      <c r="X31" s="54">
        <f>diff_Streets!X31/abs_Streets!X32</f>
        <v>-3.2128687252026909E-2</v>
      </c>
      <c r="Y31" s="30">
        <f>diff_Streets!Y31/abs_Streets!Y32</f>
        <v>-8.3258492260552597E-2</v>
      </c>
      <c r="Z31" s="17"/>
      <c r="AA31" s="28">
        <f>diff_Streets!AA31/abs_Streets!AA32</f>
        <v>-1.2904531767920851E-3</v>
      </c>
      <c r="AB31" s="18"/>
      <c r="AC31" s="52">
        <f>diff_Streets!AC31/abs_Streets!AC32</f>
        <v>-7.6367791744474493E-3</v>
      </c>
      <c r="AD31" s="52">
        <f>diff_Streets!AD31/abs_Streets!AD32</f>
        <v>-1.2081411670342891E-2</v>
      </c>
      <c r="AE31" s="53">
        <f>diff_Streets!AE31/abs_Streets!AE32</f>
        <v>-4.7888015717092343E-3</v>
      </c>
      <c r="AF31" s="53">
        <f>diff_Streets!AF31/abs_Streets!AF32</f>
        <v>-2.0425111664758829E-3</v>
      </c>
      <c r="AG31" s="53">
        <f>diff_Streets!AG31/abs_Streets!AG32</f>
        <v>-5.1171029324936033E-3</v>
      </c>
      <c r="AH31" s="53">
        <f>diff_Streets!AH31/abs_Streets!AH32</f>
        <v>-8.7594785402114218E-3</v>
      </c>
      <c r="AI31" s="53">
        <f>diff_Streets!AI31/abs_Streets!AI32</f>
        <v>-1.0058887456718983E-2</v>
      </c>
      <c r="AJ31" s="53">
        <f>diff_Streets!AJ31/abs_Streets!AJ32</f>
        <v>-1.2351778656126482E-2</v>
      </c>
      <c r="AK31" s="54">
        <f>diff_Streets!AK31/abs_Streets!AK32</f>
        <v>-1.171669299631385E-2</v>
      </c>
      <c r="AL31" s="30">
        <f>diff_Streets!AL31/abs_Streets!AL32</f>
        <v>-3.1807888777713414E-2</v>
      </c>
      <c r="AM31" s="17"/>
      <c r="AN31" s="28">
        <f>diff_Streets!AN31/abs_Streets!AN32</f>
        <v>1.8886714055149205E-4</v>
      </c>
      <c r="AO31" s="18"/>
      <c r="AP31" s="52">
        <f>diff_Streets!AP31/abs_Streets!AP32</f>
        <v>-5.2411296708268921E-3</v>
      </c>
      <c r="AQ31" s="52">
        <f>diff_Streets!AQ31/abs_Streets!AQ32</f>
        <v>-6.1292471685542972E-3</v>
      </c>
      <c r="AR31" s="53">
        <f>diff_Streets!AR31/abs_Streets!AR32</f>
        <v>1.1530035743110803E-3</v>
      </c>
      <c r="AS31" s="53">
        <f>diff_Streets!AS31/abs_Streets!AS32</f>
        <v>-1.1110725322037429E-3</v>
      </c>
      <c r="AT31" s="53">
        <f>diff_Streets!AT31/abs_Streets!AT32</f>
        <v>-6.7256061181320166E-3</v>
      </c>
      <c r="AU31" s="53">
        <f>diff_Streets!AU31/abs_Streets!AU32</f>
        <v>-8.4004663981344079E-3</v>
      </c>
      <c r="AV31" s="53">
        <f>diff_Streets!AV31/abs_Streets!AV32</f>
        <v>-7.0276714563594156E-3</v>
      </c>
      <c r="AW31" s="53">
        <f>diff_Streets!AW31/abs_Streets!AW32</f>
        <v>-7.2553384450490558E-3</v>
      </c>
      <c r="AX31" s="54">
        <f>diff_Streets!AX31/abs_Streets!AX32</f>
        <v>-2.1708027036360946E-3</v>
      </c>
      <c r="AY31" s="30">
        <f>diff_Streets!AY31/abs_Streets!AY32</f>
        <v>-6.1101070485193941E-2</v>
      </c>
      <c r="AZ31" s="17"/>
      <c r="BA31" s="28">
        <f>diff_Streets!BA31/abs_Streets!BA32</f>
        <v>1.6154601041745303E-2</v>
      </c>
      <c r="BB31" s="18"/>
      <c r="BC31" s="52">
        <f>diff_Streets!BC31/abs_Streets!BC32</f>
        <v>1.9174346047357328E-2</v>
      </c>
      <c r="BD31" s="52">
        <f>diff_Streets!BD31/abs_Streets!BD32</f>
        <v>9.7696421225832997E-3</v>
      </c>
      <c r="BE31" s="53">
        <f>diff_Streets!BE31/abs_Streets!BE32</f>
        <v>2.630550852975648E-2</v>
      </c>
      <c r="BF31" s="53">
        <f>diff_Streets!BF31/abs_Streets!BF32</f>
        <v>1.1772782378803151E-2</v>
      </c>
      <c r="BG31" s="53">
        <f>diff_Streets!BG31/abs_Streets!BG32</f>
        <v>1.3817951459001464E-2</v>
      </c>
      <c r="BH31" s="53">
        <f>diff_Streets!BH31/abs_Streets!BH32</f>
        <v>-2.3744039256811571E-4</v>
      </c>
      <c r="BI31" s="53">
        <f>diff_Streets!BI31/abs_Streets!BI32</f>
        <v>3.155676747645017E-2</v>
      </c>
      <c r="BJ31" s="53">
        <f>diff_Streets!BJ31/abs_Streets!BJ32</f>
        <v>2.8215713256012055E-2</v>
      </c>
      <c r="BK31" s="54">
        <f>diff_Streets!BK31/abs_Streets!BK32</f>
        <v>2.0559487698011459E-2</v>
      </c>
      <c r="BL31" s="30">
        <f>diff_Streets!BL31/abs_Streets!BL32</f>
        <v>-1.357819181429444</v>
      </c>
      <c r="BM31" s="17"/>
      <c r="BN31" s="28">
        <f>diff_Streets!BN31/abs_Streets!BN32</f>
        <v>0.15739323090224613</v>
      </c>
      <c r="BO31" s="18"/>
    </row>
    <row r="32" spans="2:67" x14ac:dyDescent="0.4">
      <c r="B32" s="13" t="s">
        <v>192</v>
      </c>
      <c r="C32" s="52">
        <f>diff_Streets!C32/abs_Streets!C33</f>
        <v>-1.8323947213583255E-2</v>
      </c>
      <c r="D32" s="52">
        <f>diff_Streets!D32/abs_Streets!D33</f>
        <v>-1.8356542755207733E-2</v>
      </c>
      <c r="E32" s="53">
        <f>diff_Streets!E32/abs_Streets!E33</f>
        <v>-1.442091031996395E-2</v>
      </c>
      <c r="F32" s="53">
        <f>diff_Streets!F32/abs_Streets!F33</f>
        <v>-1.5389504267296171E-2</v>
      </c>
      <c r="G32" s="53">
        <f>diff_Streets!G32/abs_Streets!G33</f>
        <v>-2.3654951123050518E-2</v>
      </c>
      <c r="H32" s="53">
        <f>diff_Streets!H32/abs_Streets!H33</f>
        <v>-2.2129207122516897E-2</v>
      </c>
      <c r="I32" s="53">
        <f>diff_Streets!I32/abs_Streets!I33</f>
        <v>-1.7115930981913937E-2</v>
      </c>
      <c r="J32" s="53">
        <f>diff_Streets!J32/abs_Streets!J33</f>
        <v>-1.7111435822502498E-2</v>
      </c>
      <c r="K32" s="54">
        <f>diff_Streets!K32/abs_Streets!K33</f>
        <v>-1.5821229050279328E-2</v>
      </c>
      <c r="L32" s="30">
        <f>diff_Streets!L32/abs_Streets!L33</f>
        <v>-5.2715654952076675E-2</v>
      </c>
      <c r="M32" s="17"/>
      <c r="N32" s="28">
        <f>diff_Streets!N32/abs_Streets!N33</f>
        <v>-5.7993624092789802E-3</v>
      </c>
      <c r="O32" s="18"/>
      <c r="P32" s="52">
        <f>diff_Streets!P32/abs_Streets!P33</f>
        <v>-0.1892767772900685</v>
      </c>
      <c r="Q32" s="52">
        <f>diff_Streets!Q32/abs_Streets!Q33</f>
        <v>-0.1485557083906465</v>
      </c>
      <c r="R32" s="53">
        <f>diff_Streets!R32/abs_Streets!R33</f>
        <v>-0.10527462946817785</v>
      </c>
      <c r="S32" s="53">
        <f>diff_Streets!S32/abs_Streets!S33</f>
        <v>-0.12955146159611819</v>
      </c>
      <c r="T32" s="53">
        <f>diff_Streets!T32/abs_Streets!T33</f>
        <v>-0.23551115029222583</v>
      </c>
      <c r="U32" s="53">
        <f>diff_Streets!U32/abs_Streets!U33</f>
        <v>-0.24440990833835519</v>
      </c>
      <c r="V32" s="53">
        <f>diff_Streets!V32/abs_Streets!V33</f>
        <v>-0.22293524762526284</v>
      </c>
      <c r="W32" s="53">
        <f>diff_Streets!W32/abs_Streets!W33</f>
        <v>-0.19527840809914468</v>
      </c>
      <c r="X32" s="54">
        <f>diff_Streets!X32/abs_Streets!X33</f>
        <v>-0.16848940533151061</v>
      </c>
      <c r="Y32" s="30">
        <f>diff_Streets!Y32/abs_Streets!Y33</f>
        <v>-0.49844452125820943</v>
      </c>
      <c r="Z32" s="17"/>
      <c r="AA32" s="28">
        <f>diff_Streets!AA32/abs_Streets!AA33</f>
        <v>-5.099819640524908E-2</v>
      </c>
      <c r="AB32" s="18"/>
      <c r="AC32" s="52">
        <f>diff_Streets!AC32/abs_Streets!AC33</f>
        <v>-5.6981639574318795E-2</v>
      </c>
      <c r="AD32" s="52">
        <f>diff_Streets!AD32/abs_Streets!AD33</f>
        <v>-6.0513736408047483E-2</v>
      </c>
      <c r="AE32" s="53">
        <f>diff_Streets!AE32/abs_Streets!AE33</f>
        <v>-3.5604302889685718E-2</v>
      </c>
      <c r="AF32" s="53">
        <f>diff_Streets!AF32/abs_Streets!AF33</f>
        <v>-3.2158875479724423E-2</v>
      </c>
      <c r="AG32" s="53">
        <f>diff_Streets!AG32/abs_Streets!AG33</f>
        <v>-5.727029773779501E-2</v>
      </c>
      <c r="AH32" s="53">
        <f>diff_Streets!AH32/abs_Streets!AH33</f>
        <v>-6.1411783201666466E-2</v>
      </c>
      <c r="AI32" s="53">
        <f>diff_Streets!AI32/abs_Streets!AI33</f>
        <v>-6.8038482095136285E-2</v>
      </c>
      <c r="AJ32" s="53">
        <f>diff_Streets!AJ32/abs_Streets!AJ33</f>
        <v>-8.012651555086979E-2</v>
      </c>
      <c r="AK32" s="54">
        <f>diff_Streets!AK32/abs_Streets!AK33</f>
        <v>-7.0383954686847106E-2</v>
      </c>
      <c r="AL32" s="30">
        <f>diff_Streets!AL32/abs_Streets!AL33</f>
        <v>-0.19674020414883106</v>
      </c>
      <c r="AM32" s="17"/>
      <c r="AN32" s="28">
        <f>diff_Streets!AN32/abs_Streets!AN33</f>
        <v>-1.2879800570829871E-2</v>
      </c>
      <c r="AO32" s="18"/>
      <c r="AP32" s="52">
        <f>diff_Streets!AP32/abs_Streets!AP33</f>
        <v>-3.8120084105599257E-2</v>
      </c>
      <c r="AQ32" s="52">
        <f>diff_Streets!AQ32/abs_Streets!AQ33</f>
        <v>-3.1134780827529702E-2</v>
      </c>
      <c r="AR32" s="53">
        <f>diff_Streets!AR32/abs_Streets!AR33</f>
        <v>-1.9296387810330627E-2</v>
      </c>
      <c r="AS32" s="53">
        <f>diff_Streets!AS32/abs_Streets!AS33</f>
        <v>-2.3063548947947345E-2</v>
      </c>
      <c r="AT32" s="53">
        <f>diff_Streets!AT32/abs_Streets!AT33</f>
        <v>-4.9208592425098924E-2</v>
      </c>
      <c r="AU32" s="53">
        <f>diff_Streets!AU32/abs_Streets!AU33</f>
        <v>-4.7312360663859306E-2</v>
      </c>
      <c r="AV32" s="53">
        <f>diff_Streets!AV32/abs_Streets!AV33</f>
        <v>-4.3666276498894527E-2</v>
      </c>
      <c r="AW32" s="53">
        <f>diff_Streets!AW32/abs_Streets!AW33</f>
        <v>-4.0541691508389405E-2</v>
      </c>
      <c r="AX32" s="54">
        <f>diff_Streets!AX32/abs_Streets!AX33</f>
        <v>-3.2477763659466329E-2</v>
      </c>
      <c r="AY32" s="30">
        <f>diff_Streets!AY32/abs_Streets!AY33</f>
        <v>-0.16143465909090909</v>
      </c>
      <c r="AZ32" s="17"/>
      <c r="BA32" s="28">
        <f>diff_Streets!BA32/abs_Streets!BA33</f>
        <v>1.3343652424541646E-4</v>
      </c>
      <c r="BB32" s="18"/>
      <c r="BC32" s="52">
        <f>diff_Streets!BC32/abs_Streets!BC33</f>
        <v>0.12660300638442715</v>
      </c>
      <c r="BD32" s="52">
        <f>diff_Streets!BD32/abs_Streets!BD33</f>
        <v>8.3824928639391061E-2</v>
      </c>
      <c r="BE32" s="53">
        <f>diff_Streets!BE32/abs_Streets!BE33</f>
        <v>6.1853083244463959E-2</v>
      </c>
      <c r="BF32" s="53">
        <f>diff_Streets!BF32/abs_Streets!BF33</f>
        <v>8.8734443187328274E-2</v>
      </c>
      <c r="BG32" s="53">
        <f>diff_Streets!BG32/abs_Streets!BG33</f>
        <v>9.8595881735605975E-2</v>
      </c>
      <c r="BH32" s="53">
        <f>diff_Streets!BH32/abs_Streets!BH33</f>
        <v>8.2743603701687526E-2</v>
      </c>
      <c r="BI32" s="53">
        <f>diff_Streets!BI32/abs_Streets!BI33</f>
        <v>0.1604723377279223</v>
      </c>
      <c r="BJ32" s="53">
        <f>diff_Streets!BJ32/abs_Streets!BJ33</f>
        <v>0.17835298289158763</v>
      </c>
      <c r="BK32" s="54">
        <f>diff_Streets!BK32/abs_Streets!BK33</f>
        <v>0.13732281127081117</v>
      </c>
      <c r="BL32" s="30">
        <f>diff_Streets!BL32/abs_Streets!BL33</f>
        <v>-0.40047196002220986</v>
      </c>
      <c r="BM32" s="17"/>
      <c r="BN32" s="28">
        <f>diff_Streets!BN32/abs_Streets!BN33</f>
        <v>0.27596931996617946</v>
      </c>
      <c r="BO32" s="18"/>
    </row>
    <row r="33" spans="2:67" x14ac:dyDescent="0.4">
      <c r="B33" s="13" t="s">
        <v>193</v>
      </c>
      <c r="C33" s="52">
        <f>diff_Streets!C33/abs_Streets!C34</f>
        <v>3.3318250997490849E-3</v>
      </c>
      <c r="D33" s="52">
        <f>diff_Streets!D33/abs_Streets!D34</f>
        <v>1.6360148933769606E-3</v>
      </c>
      <c r="E33" s="53">
        <f>diff_Streets!E33/abs_Streets!E34</f>
        <v>2.0505431168255372E-3</v>
      </c>
      <c r="F33" s="53">
        <f>diff_Streets!F33/abs_Streets!F34</f>
        <v>2.1860361365157264E-3</v>
      </c>
      <c r="G33" s="53">
        <f>diff_Streets!G33/abs_Streets!G34</f>
        <v>1.2013105205678923E-3</v>
      </c>
      <c r="H33" s="53">
        <f>diff_Streets!H33/abs_Streets!H34</f>
        <v>2.1436227224008574E-3</v>
      </c>
      <c r="I33" s="53">
        <f>diff_Streets!I33/abs_Streets!I34</f>
        <v>6.6996007308655348E-3</v>
      </c>
      <c r="J33" s="53">
        <f>diff_Streets!J33/abs_Streets!J34</f>
        <v>6.4605791984374402E-3</v>
      </c>
      <c r="K33" s="54">
        <f>diff_Streets!K33/abs_Streets!K34</f>
        <v>2.9827177822616025E-3</v>
      </c>
      <c r="L33" s="30">
        <f>diff_Streets!L33/abs_Streets!L34</f>
        <v>-2.445257594238253E-2</v>
      </c>
      <c r="M33" s="17"/>
      <c r="N33" s="28">
        <f>diff_Streets!N33/abs_Streets!N34</f>
        <v>1.136777914029099E-2</v>
      </c>
      <c r="O33" s="18"/>
      <c r="P33" s="52">
        <f>diff_Streets!P33/abs_Streets!P34</f>
        <v>3.1956456406317828E-2</v>
      </c>
      <c r="Q33" s="52">
        <f>diff_Streets!Q33/abs_Streets!Q34</f>
        <v>2.224720153622781E-2</v>
      </c>
      <c r="R33" s="53">
        <f>diff_Streets!R33/abs_Streets!R34</f>
        <v>2.1183169272341245E-2</v>
      </c>
      <c r="S33" s="53">
        <f>diff_Streets!S33/abs_Streets!S34</f>
        <v>4.0674104600127312E-2</v>
      </c>
      <c r="T33" s="53">
        <f>diff_Streets!T33/abs_Streets!T34</f>
        <v>4.7979670910280277E-2</v>
      </c>
      <c r="U33" s="53">
        <f>diff_Streets!U33/abs_Streets!U34</f>
        <v>4.1295051924251681E-2</v>
      </c>
      <c r="V33" s="53">
        <f>diff_Streets!V33/abs_Streets!V34</f>
        <v>3.1469836621012437E-2</v>
      </c>
      <c r="W33" s="53">
        <f>diff_Streets!W33/abs_Streets!W34</f>
        <v>2.0104457322744511E-2</v>
      </c>
      <c r="X33" s="54">
        <f>diff_Streets!X33/abs_Streets!X34</f>
        <v>1.1155641862579019E-2</v>
      </c>
      <c r="Y33" s="30">
        <f>diff_Streets!Y33/abs_Streets!Y34</f>
        <v>8.795875037913254E-3</v>
      </c>
      <c r="Z33" s="17"/>
      <c r="AA33" s="28">
        <f>diff_Streets!AA33/abs_Streets!AA34</f>
        <v>5.0082411113727333E-2</v>
      </c>
      <c r="AB33" s="18"/>
      <c r="AC33" s="52">
        <f>diff_Streets!AC33/abs_Streets!AC34</f>
        <v>7.0210631895687062E-2</v>
      </c>
      <c r="AD33" s="52">
        <f>diff_Streets!AD33/abs_Streets!AD34</f>
        <v>1.329358291383608E-2</v>
      </c>
      <c r="AE33" s="53">
        <f>diff_Streets!AE33/abs_Streets!AE34</f>
        <v>5.2052361277368044E-2</v>
      </c>
      <c r="AF33" s="53">
        <f>diff_Streets!AF33/abs_Streets!AF34</f>
        <v>0.10212783073890834</v>
      </c>
      <c r="AG33" s="53">
        <f>diff_Streets!AG33/abs_Streets!AG34</f>
        <v>0.10816002540085727</v>
      </c>
      <c r="AH33" s="53">
        <f>diff_Streets!AH33/abs_Streets!AH34</f>
        <v>9.6367803784443956E-2</v>
      </c>
      <c r="AI33" s="53">
        <f>diff_Streets!AI33/abs_Streets!AI34</f>
        <v>5.1208394663121409E-2</v>
      </c>
      <c r="AJ33" s="53">
        <f>diff_Streets!AJ33/abs_Streets!AJ34</f>
        <v>1.2896053362979432E-2</v>
      </c>
      <c r="AK33" s="54">
        <f>diff_Streets!AK33/abs_Streets!AK34</f>
        <v>2.7682858255114844E-3</v>
      </c>
      <c r="AL33" s="30">
        <f>diff_Streets!AL33/abs_Streets!AL34</f>
        <v>4.1343669250645994E-4</v>
      </c>
      <c r="AM33" s="17"/>
      <c r="AN33" s="28">
        <f>diff_Streets!AN33/abs_Streets!AN34</f>
        <v>0.11287191774589792</v>
      </c>
      <c r="AO33" s="18"/>
      <c r="AP33" s="52">
        <f>diff_Streets!AP33/abs_Streets!AP34</f>
        <v>2.6509895567078071E-2</v>
      </c>
      <c r="AQ33" s="52">
        <f>diff_Streets!AQ33/abs_Streets!AQ34</f>
        <v>-7.8078078078078084E-3</v>
      </c>
      <c r="AR33" s="53">
        <f>diff_Streets!AR33/abs_Streets!AR34</f>
        <v>1.2707276767907004E-2</v>
      </c>
      <c r="AS33" s="53">
        <f>diff_Streets!AS33/abs_Streets!AS34</f>
        <v>5.1608446812709687E-2</v>
      </c>
      <c r="AT33" s="53">
        <f>diff_Streets!AT33/abs_Streets!AT34</f>
        <v>4.8739237392373923E-2</v>
      </c>
      <c r="AU33" s="53">
        <f>diff_Streets!AU33/abs_Streets!AU34</f>
        <v>4.8318119294735527E-2</v>
      </c>
      <c r="AV33" s="53">
        <f>diff_Streets!AV33/abs_Streets!AV34</f>
        <v>2.4169276137780075E-2</v>
      </c>
      <c r="AW33" s="53">
        <f>diff_Streets!AW33/abs_Streets!AW34</f>
        <v>-6.4670264035918768E-3</v>
      </c>
      <c r="AX33" s="54">
        <f>diff_Streets!AX33/abs_Streets!AX34</f>
        <v>-1.717490361023484E-2</v>
      </c>
      <c r="AY33" s="30">
        <f>diff_Streets!AY33/abs_Streets!AY34</f>
        <v>-3.9702581369248029E-2</v>
      </c>
      <c r="AZ33" s="17"/>
      <c r="BA33" s="28">
        <f>diff_Streets!BA33/abs_Streets!BA34</f>
        <v>6.8913263097128016E-2</v>
      </c>
      <c r="BB33" s="18"/>
      <c r="BC33" s="52">
        <f>diff_Streets!BC33/abs_Streets!BC34</f>
        <v>-0.22632979410473011</v>
      </c>
      <c r="BD33" s="52">
        <f>diff_Streets!BD33/abs_Streets!BD34</f>
        <v>-0.16604093496427275</v>
      </c>
      <c r="BE33" s="53">
        <f>diff_Streets!BE33/abs_Streets!BE34</f>
        <v>-0.17543032303701958</v>
      </c>
      <c r="BF33" s="53">
        <f>diff_Streets!BF33/abs_Streets!BF34</f>
        <v>-0.199404339809956</v>
      </c>
      <c r="BG33" s="53">
        <f>diff_Streets!BG33/abs_Streets!BG34</f>
        <v>-0.19074025384229271</v>
      </c>
      <c r="BH33" s="53">
        <f>diff_Streets!BH33/abs_Streets!BH34</f>
        <v>-0.17440698836047672</v>
      </c>
      <c r="BI33" s="53">
        <f>diff_Streets!BI33/abs_Streets!BI34</f>
        <v>-0.26489347924626044</v>
      </c>
      <c r="BJ33" s="53">
        <f>diff_Streets!BJ33/abs_Streets!BJ34</f>
        <v>-0.3031756911126342</v>
      </c>
      <c r="BK33" s="54">
        <f>diff_Streets!BK33/abs_Streets!BK34</f>
        <v>-0.21365677096021995</v>
      </c>
      <c r="BL33" s="30">
        <f>diff_Streets!BL33/abs_Streets!BL34</f>
        <v>-5.660000000000001</v>
      </c>
      <c r="BM33" s="17"/>
      <c r="BN33" s="28">
        <f>diff_Streets!BN33/abs_Streets!BN34</f>
        <v>1.1650460658959243E-2</v>
      </c>
      <c r="BO33" s="18"/>
    </row>
    <row r="34" spans="2:67" x14ac:dyDescent="0.4">
      <c r="B34" s="13" t="s">
        <v>194</v>
      </c>
      <c r="C34" s="52">
        <f>diff_Streets!C34/abs_Streets!C35</f>
        <v>-8.2552524043422634E-5</v>
      </c>
      <c r="D34" s="52">
        <f>diff_Streets!D34/abs_Streets!D35</f>
        <v>-4.9406553466977109E-3</v>
      </c>
      <c r="E34" s="53">
        <f>diff_Streets!E34/abs_Streets!E35</f>
        <v>-2.7842744180866471E-3</v>
      </c>
      <c r="F34" s="53">
        <f>diff_Streets!F34/abs_Streets!F35</f>
        <v>-8.5022598111603339E-4</v>
      </c>
      <c r="G34" s="53">
        <f>diff_Streets!G34/abs_Streets!G35</f>
        <v>-1.2407400649563918E-3</v>
      </c>
      <c r="H34" s="53">
        <f>diff_Streets!H34/abs_Streets!H35</f>
        <v>6.7127609585822652E-5</v>
      </c>
      <c r="I34" s="53">
        <f>diff_Streets!I34/abs_Streets!I35</f>
        <v>3.9021410878490722E-3</v>
      </c>
      <c r="J34" s="53">
        <f>diff_Streets!J34/abs_Streets!J35</f>
        <v>2.9402895054282271E-3</v>
      </c>
      <c r="K34" s="54">
        <f>diff_Streets!K34/abs_Streets!K35</f>
        <v>-1.0129481194397956E-3</v>
      </c>
      <c r="L34" s="30">
        <f>diff_Streets!L34/abs_Streets!L35</f>
        <v>-2.3303472100240061E-2</v>
      </c>
      <c r="M34" s="17"/>
      <c r="N34" s="28">
        <f>diff_Streets!N34/abs_Streets!N35</f>
        <v>9.0425531914893626E-3</v>
      </c>
      <c r="O34" s="18"/>
      <c r="P34" s="52">
        <f>diff_Streets!P34/abs_Streets!P35</f>
        <v>2.5053806833467848E-2</v>
      </c>
      <c r="Q34" s="52">
        <f>diff_Streets!Q34/abs_Streets!Q35</f>
        <v>9.0197009257061474E-3</v>
      </c>
      <c r="R34" s="53">
        <f>diff_Streets!R34/abs_Streets!R35</f>
        <v>1.4765883038663299E-2</v>
      </c>
      <c r="S34" s="53">
        <f>diff_Streets!S34/abs_Streets!S35</f>
        <v>3.7610916913148697E-2</v>
      </c>
      <c r="T34" s="53">
        <f>diff_Streets!T34/abs_Streets!T35</f>
        <v>4.4540955459044546E-2</v>
      </c>
      <c r="U34" s="53">
        <f>diff_Streets!U34/abs_Streets!U35</f>
        <v>3.6727879799666109E-2</v>
      </c>
      <c r="V34" s="53">
        <f>diff_Streets!V34/abs_Streets!V35</f>
        <v>2.3733032329020864E-2</v>
      </c>
      <c r="W34" s="53">
        <f>diff_Streets!W34/abs_Streets!W35</f>
        <v>9.65327741422322E-3</v>
      </c>
      <c r="X34" s="54">
        <f>diff_Streets!X34/abs_Streets!X35</f>
        <v>1.6710531812674938E-4</v>
      </c>
      <c r="Y34" s="30">
        <f>diff_Streets!Y34/abs_Streets!Y35</f>
        <v>-4.3976273266516661E-3</v>
      </c>
      <c r="Z34" s="17"/>
      <c r="AA34" s="28">
        <f>diff_Streets!AA34/abs_Streets!AA35</f>
        <v>4.4630634883172059E-2</v>
      </c>
      <c r="AB34" s="18"/>
      <c r="AC34" s="52">
        <f>diff_Streets!AC34/abs_Streets!AC35</f>
        <v>6.4096922001605008E-2</v>
      </c>
      <c r="AD34" s="52">
        <f>diff_Streets!AD34/abs_Streets!AD35</f>
        <v>4.7325610056692139E-3</v>
      </c>
      <c r="AE34" s="53">
        <f>diff_Streets!AE34/abs_Streets!AE35</f>
        <v>4.6085098115407029E-2</v>
      </c>
      <c r="AF34" s="53">
        <f>diff_Streets!AF34/abs_Streets!AF35</f>
        <v>9.6293597295601288E-2</v>
      </c>
      <c r="AG34" s="53">
        <f>diff_Streets!AG34/abs_Streets!AG35</f>
        <v>0.10258949823479609</v>
      </c>
      <c r="AH34" s="53">
        <f>diff_Streets!AH34/abs_Streets!AH35</f>
        <v>9.0708597787841544E-2</v>
      </c>
      <c r="AI34" s="53">
        <f>diff_Streets!AI34/abs_Streets!AI35</f>
        <v>4.5361169501242124E-2</v>
      </c>
      <c r="AJ34" s="53">
        <f>diff_Streets!AJ34/abs_Streets!AJ35</f>
        <v>6.0450016791671335E-3</v>
      </c>
      <c r="AK34" s="54">
        <f>diff_Streets!AK34/abs_Streets!AK35</f>
        <v>-4.4001045569399674E-3</v>
      </c>
      <c r="AL34" s="30">
        <f>diff_Streets!AL34/abs_Streets!AL35</f>
        <v>-8.0225046884767649E-3</v>
      </c>
      <c r="AM34" s="17"/>
      <c r="AN34" s="28">
        <f>diff_Streets!AN34/abs_Streets!AN35</f>
        <v>0.10697447321442195</v>
      </c>
      <c r="AO34" s="18"/>
      <c r="AP34" s="52">
        <f>diff_Streets!AP34/abs_Streets!AP35</f>
        <v>2.0968748852410853E-2</v>
      </c>
      <c r="AQ34" s="52">
        <f>diff_Streets!AQ34/abs_Streets!AQ35</f>
        <v>-1.7928152591494238E-2</v>
      </c>
      <c r="AR34" s="53">
        <f>diff_Streets!AR34/abs_Streets!AR35</f>
        <v>8.5259784847791266E-3</v>
      </c>
      <c r="AS34" s="53">
        <f>diff_Streets!AS34/abs_Streets!AS35</f>
        <v>3.8962770389627706E-2</v>
      </c>
      <c r="AT34" s="53">
        <f>diff_Streets!AT34/abs_Streets!AT35</f>
        <v>4.3963119398372309E-2</v>
      </c>
      <c r="AU34" s="53">
        <f>diff_Streets!AU34/abs_Streets!AU35</f>
        <v>4.586028784915501E-2</v>
      </c>
      <c r="AV34" s="53">
        <f>diff_Streets!AV34/abs_Streets!AV35</f>
        <v>2.0416882839442121E-2</v>
      </c>
      <c r="AW34" s="53">
        <f>diff_Streets!AW34/abs_Streets!AW35</f>
        <v>-1.1676051672739315E-2</v>
      </c>
      <c r="AX34" s="54">
        <f>diff_Streets!AX34/abs_Streets!AX35</f>
        <v>-2.0650153243229663E-2</v>
      </c>
      <c r="AY34" s="30">
        <f>diff_Streets!AY34/abs_Streets!AY35</f>
        <v>-4.9403508771929824E-2</v>
      </c>
      <c r="AZ34" s="17"/>
      <c r="BA34" s="28">
        <f>diff_Streets!BA34/abs_Streets!BA35</f>
        <v>6.3355626916483568E-2</v>
      </c>
      <c r="BB34" s="18"/>
      <c r="BC34" s="52">
        <f>diff_Streets!BC34/abs_Streets!BC35</f>
        <v>-0.2208420132191446</v>
      </c>
      <c r="BD34" s="52">
        <f>diff_Streets!BD34/abs_Streets!BD35</f>
        <v>-0.15832531280077</v>
      </c>
      <c r="BE34" s="53">
        <f>diff_Streets!BE34/abs_Streets!BE35</f>
        <v>-0.18054788031893898</v>
      </c>
      <c r="BF34" s="53">
        <f>diff_Streets!BF34/abs_Streets!BF35</f>
        <v>-0.24379078959463182</v>
      </c>
      <c r="BG34" s="53">
        <f>diff_Streets!BG34/abs_Streets!BG35</f>
        <v>-0.18125770653514181</v>
      </c>
      <c r="BH34" s="53">
        <f>diff_Streets!BH34/abs_Streets!BH35</f>
        <v>-0.157651261851326</v>
      </c>
      <c r="BI34" s="53">
        <f>diff_Streets!BI34/abs_Streets!BI35</f>
        <v>-0.24393428007387122</v>
      </c>
      <c r="BJ34" s="53">
        <f>diff_Streets!BJ34/abs_Streets!BJ35</f>
        <v>-0.28235192390834418</v>
      </c>
      <c r="BK34" s="54">
        <f>diff_Streets!BK34/abs_Streets!BK35</f>
        <v>-0.19359255202628695</v>
      </c>
      <c r="BL34" s="30">
        <f>diff_Streets!BL34/abs_Streets!BL35</f>
        <v>-6.1263351749539599</v>
      </c>
      <c r="BM34" s="17"/>
      <c r="BN34" s="28">
        <f>diff_Streets!BN34/abs_Streets!BN35</f>
        <v>-1.3133734571049677E-3</v>
      </c>
      <c r="BO34" s="18"/>
    </row>
    <row r="35" spans="2:67" x14ac:dyDescent="0.4">
      <c r="B35" s="13" t="s">
        <v>195</v>
      </c>
      <c r="C35" s="52">
        <f>diff_Streets!C35/abs_Streets!C36</f>
        <v>-1.3384081308293948E-2</v>
      </c>
      <c r="D35" s="52">
        <f>diff_Streets!D35/abs_Streets!D36</f>
        <v>-3.5157357527643885E-3</v>
      </c>
      <c r="E35" s="53">
        <f>diff_Streets!E35/abs_Streets!E36</f>
        <v>-3.8463682479513909E-3</v>
      </c>
      <c r="F35" s="53">
        <f>diff_Streets!F35/abs_Streets!F36</f>
        <v>-1.2860571480324231E-2</v>
      </c>
      <c r="G35" s="53">
        <f>diff_Streets!G35/abs_Streets!G36</f>
        <v>-1.7957184728972658E-2</v>
      </c>
      <c r="H35" s="53">
        <f>diff_Streets!H35/abs_Streets!H36</f>
        <v>-1.828622210069385E-2</v>
      </c>
      <c r="I35" s="53">
        <f>diff_Streets!I35/abs_Streets!I36</f>
        <v>-2.0332267482274433E-2</v>
      </c>
      <c r="J35" s="53">
        <f>diff_Streets!J35/abs_Streets!J36</f>
        <v>-1.5939468428330002E-2</v>
      </c>
      <c r="K35" s="54">
        <f>diff_Streets!K35/abs_Streets!K36</f>
        <v>-5.8414833827499226E-3</v>
      </c>
      <c r="L35" s="30">
        <f>diff_Streets!L35/abs_Streets!L36</f>
        <v>-5.1974566878609345E-2</v>
      </c>
      <c r="M35" s="17"/>
      <c r="N35" s="28">
        <f>diff_Streets!N35/abs_Streets!N36</f>
        <v>1.3886066517645465E-3</v>
      </c>
      <c r="O35" s="18"/>
      <c r="P35" s="52">
        <f>diff_Streets!P35/abs_Streets!P36</f>
        <v>-0.12464600225006789</v>
      </c>
      <c r="Q35" s="52">
        <f>diff_Streets!Q35/abs_Streets!Q36</f>
        <v>-4.427213606803402E-2</v>
      </c>
      <c r="R35" s="53">
        <f>diff_Streets!R35/abs_Streets!R36</f>
        <v>-5.6895743239722817E-2</v>
      </c>
      <c r="S35" s="53">
        <f>diff_Streets!S35/abs_Streets!S36</f>
        <v>-0.21136354021237891</v>
      </c>
      <c r="T35" s="53">
        <f>diff_Streets!T35/abs_Streets!T36</f>
        <v>-0.17833899044000873</v>
      </c>
      <c r="U35" s="53">
        <f>diff_Streets!U35/abs_Streets!U36</f>
        <v>-0.17713239926794874</v>
      </c>
      <c r="V35" s="53">
        <f>diff_Streets!V35/abs_Streets!V36</f>
        <v>-0.1541435707931294</v>
      </c>
      <c r="W35" s="53">
        <f>diff_Streets!W35/abs_Streets!W36</f>
        <v>-6.7667121418826734E-2</v>
      </c>
      <c r="X35" s="54">
        <f>diff_Streets!X35/abs_Streets!X36</f>
        <v>-3.7317961165048548E-2</v>
      </c>
      <c r="Y35" s="30">
        <f>diff_Streets!Y35/abs_Streets!Y36</f>
        <v>-0.32877728332273787</v>
      </c>
      <c r="Z35" s="17"/>
      <c r="AA35" s="28">
        <f>diff_Streets!AA35/abs_Streets!AA36</f>
        <v>-1.5618753926103594E-2</v>
      </c>
      <c r="AB35" s="18"/>
      <c r="AC35" s="52">
        <f>diff_Streets!AC35/abs_Streets!AC36</f>
        <v>-0.19139260528570487</v>
      </c>
      <c r="AD35" s="52">
        <f>diff_Streets!AD35/abs_Streets!AD36</f>
        <v>-1.9491996162197645E-2</v>
      </c>
      <c r="AE35" s="53">
        <f>diff_Streets!AE35/abs_Streets!AE36</f>
        <v>-0.16961265424746294</v>
      </c>
      <c r="AF35" s="53">
        <f>diff_Streets!AF35/abs_Streets!AF36</f>
        <v>-0.35872542455414214</v>
      </c>
      <c r="AG35" s="53">
        <f>diff_Streets!AG35/abs_Streets!AG36</f>
        <v>-0.22238179167482647</v>
      </c>
      <c r="AH35" s="53">
        <f>diff_Streets!AH35/abs_Streets!AH36</f>
        <v>-0.26288346427235315</v>
      </c>
      <c r="AI35" s="53">
        <f>diff_Streets!AI35/abs_Streets!AI36</f>
        <v>-0.24789233747580089</v>
      </c>
      <c r="AJ35" s="53">
        <f>diff_Streets!AJ35/abs_Streets!AJ36</f>
        <v>-3.8763015247825917E-2</v>
      </c>
      <c r="AK35" s="54">
        <f>diff_Streets!AK35/abs_Streets!AK36</f>
        <v>-1.4655400052812252E-2</v>
      </c>
      <c r="AL35" s="30">
        <f>diff_Streets!AL35/abs_Streets!AL36</f>
        <v>-0.65056369191865981</v>
      </c>
      <c r="AM35" s="17"/>
      <c r="AN35" s="28">
        <f>diff_Streets!AN35/abs_Streets!AN36</f>
        <v>-3.3174205032769641E-3</v>
      </c>
      <c r="AO35" s="18"/>
      <c r="AP35" s="52">
        <f>diff_Streets!AP35/abs_Streets!AP36</f>
        <v>-8.4974768028650505E-2</v>
      </c>
      <c r="AQ35" s="52">
        <f>diff_Streets!AQ35/abs_Streets!AQ36</f>
        <v>3.6985078433873227E-2</v>
      </c>
      <c r="AR35" s="53">
        <f>diff_Streets!AR35/abs_Streets!AR36</f>
        <v>-2.9104300308861963E-2</v>
      </c>
      <c r="AS35" s="53">
        <f>diff_Streets!AS35/abs_Streets!AS36</f>
        <v>-0.19085577399636547</v>
      </c>
      <c r="AT35" s="53">
        <f>diff_Streets!AT35/abs_Streets!AT36</f>
        <v>-0.12743728360566117</v>
      </c>
      <c r="AU35" s="53">
        <f>diff_Streets!AU35/abs_Streets!AU36</f>
        <v>-0.13890219082964206</v>
      </c>
      <c r="AV35" s="53">
        <f>diff_Streets!AV35/abs_Streets!AV36</f>
        <v>-0.11602517297729566</v>
      </c>
      <c r="AW35" s="53">
        <f>diff_Streets!AW35/abs_Streets!AW36</f>
        <v>-1.5291282306989114E-2</v>
      </c>
      <c r="AX35" s="54">
        <f>diff_Streets!AX35/abs_Streets!AX36</f>
        <v>1.7650756806421974E-2</v>
      </c>
      <c r="AY35" s="30">
        <f>diff_Streets!AY35/abs_Streets!AY36</f>
        <v>-0.36752928717982658</v>
      </c>
      <c r="AZ35" s="17"/>
      <c r="BA35" s="28">
        <f>diff_Streets!BA35/abs_Streets!BA36</f>
        <v>2.9342127515643492E-2</v>
      </c>
      <c r="BB35" s="18"/>
      <c r="BC35" s="52">
        <f>diff_Streets!BC35/abs_Streets!BC36</f>
        <v>0.23521451241320424</v>
      </c>
      <c r="BD35" s="52">
        <f>diff_Streets!BD35/abs_Streets!BD36</f>
        <v>0.117587755476125</v>
      </c>
      <c r="BE35" s="53">
        <f>diff_Streets!BE35/abs_Streets!BE36</f>
        <v>0.13719494605665494</v>
      </c>
      <c r="BF35" s="53">
        <f>diff_Streets!BF35/abs_Streets!BF36</f>
        <v>0.16884520884520884</v>
      </c>
      <c r="BG35" s="53">
        <f>diff_Streets!BG35/abs_Streets!BG36</f>
        <v>0.16965029836316967</v>
      </c>
      <c r="BH35" s="53">
        <f>diff_Streets!BH35/abs_Streets!BH36</f>
        <v>0.19003364845377343</v>
      </c>
      <c r="BI35" s="53">
        <f>diff_Streets!BI35/abs_Streets!BI36</f>
        <v>0.30402173428940454</v>
      </c>
      <c r="BJ35" s="53">
        <f>diff_Streets!BJ35/abs_Streets!BJ36</f>
        <v>0.3077504761193473</v>
      </c>
      <c r="BK35" s="54">
        <f>diff_Streets!BK35/abs_Streets!BK36</f>
        <v>0.22743586335238603</v>
      </c>
      <c r="BL35" s="30">
        <f>diff_Streets!BL35/abs_Streets!BL36</f>
        <v>-2.1798365122615803E-2</v>
      </c>
      <c r="BM35" s="17"/>
      <c r="BN35" s="28">
        <f>diff_Streets!BN35/abs_Streets!BN36</f>
        <v>0.43760095757167261</v>
      </c>
      <c r="BO35" s="18"/>
    </row>
    <row r="36" spans="2:67" x14ac:dyDescent="0.4">
      <c r="B36" s="13" t="s">
        <v>196</v>
      </c>
      <c r="C36" s="76">
        <f>diff_Streets!C36/abs_Streets!C37</f>
        <v>-5.9368123884252916E-3</v>
      </c>
      <c r="D36" s="76">
        <f>diff_Streets!D36/abs_Streets!D37</f>
        <v>-2.3789294817332198E-3</v>
      </c>
      <c r="E36" s="77">
        <f>diff_Streets!E36/abs_Streets!E37</f>
        <v>-1.947473848208324E-3</v>
      </c>
      <c r="F36" s="77">
        <f>diff_Streets!F36/abs_Streets!F37</f>
        <v>-6.0723281756027356E-3</v>
      </c>
      <c r="G36" s="77">
        <f>diff_Streets!G36/abs_Streets!G37</f>
        <v>-7.8609998897990665E-3</v>
      </c>
      <c r="H36" s="77">
        <f>diff_Streets!H36/abs_Streets!H37</f>
        <v>-8.8040092103480981E-3</v>
      </c>
      <c r="I36" s="77">
        <f>diff_Streets!I36/abs_Streets!I37</f>
        <v>-8.6932618630381746E-3</v>
      </c>
      <c r="J36" s="77">
        <f>diff_Streets!J36/abs_Streets!J37</f>
        <v>-5.2063540320741817E-3</v>
      </c>
      <c r="K36" s="78">
        <f>diff_Streets!K36/abs_Streets!K37</f>
        <v>-2.8678579307302009E-3</v>
      </c>
      <c r="L36" s="30">
        <f>diff_Streets!L36/abs_Streets!L37</f>
        <v>-2.8618056769831555E-2</v>
      </c>
      <c r="M36" s="17"/>
      <c r="N36" s="28">
        <f>diff_Streets!N36/abs_Streets!N37</f>
        <v>1.1006236867558284E-3</v>
      </c>
      <c r="O36" s="18"/>
      <c r="P36" s="76">
        <f>diff_Streets!P36/abs_Streets!P37</f>
        <v>-6.4905965324713488E-2</v>
      </c>
      <c r="Q36" s="76">
        <f>diff_Streets!Q36/abs_Streets!Q37</f>
        <v>-1.8788736518471526E-2</v>
      </c>
      <c r="R36" s="77">
        <f>diff_Streets!R36/abs_Streets!R37</f>
        <v>-3.1110207401382674E-2</v>
      </c>
      <c r="S36" s="77">
        <f>diff_Streets!S36/abs_Streets!S37</f>
        <v>-0.1110119509545243</v>
      </c>
      <c r="T36" s="77">
        <f>diff_Streets!T36/abs_Streets!T37</f>
        <v>-9.155945306640513E-2</v>
      </c>
      <c r="U36" s="77">
        <f>diff_Streets!U36/abs_Streets!U37</f>
        <v>-9.3899855023976797E-2</v>
      </c>
      <c r="V36" s="77">
        <f>diff_Streets!V36/abs_Streets!V37</f>
        <v>-7.9769526248399489E-2</v>
      </c>
      <c r="W36" s="77">
        <f>diff_Streets!W36/abs_Streets!W37</f>
        <v>-3.2181482458454237E-2</v>
      </c>
      <c r="X36" s="78">
        <f>diff_Streets!X36/abs_Streets!X37</f>
        <v>-1.6607908932591429E-2</v>
      </c>
      <c r="Y36" s="30">
        <f>diff_Streets!Y36/abs_Streets!Y37</f>
        <v>-0.18424614743856729</v>
      </c>
      <c r="Z36" s="17"/>
      <c r="AA36" s="28">
        <f>diff_Streets!AA36/abs_Streets!AA37</f>
        <v>-5.5521447828524141E-3</v>
      </c>
      <c r="AB36" s="18"/>
      <c r="AC36" s="76">
        <f>diff_Streets!AC36/abs_Streets!AC37</f>
        <v>-0.10044744772166925</v>
      </c>
      <c r="AD36" s="76">
        <f>diff_Streets!AD36/abs_Streets!AD37</f>
        <v>-8.8446931840895464E-3</v>
      </c>
      <c r="AE36" s="77">
        <f>diff_Streets!AE36/abs_Streets!AE37</f>
        <v>-0.11146828451125097</v>
      </c>
      <c r="AF36" s="77">
        <f>diff_Streets!AF36/abs_Streets!AF37</f>
        <v>-0.1704944680404803</v>
      </c>
      <c r="AG36" s="77">
        <f>diff_Streets!AG36/abs_Streets!AG37</f>
        <v>-0.11017351092842181</v>
      </c>
      <c r="AH36" s="77">
        <f>diff_Streets!AH36/abs_Streets!AH37</f>
        <v>-0.13187895553040779</v>
      </c>
      <c r="AI36" s="77">
        <f>diff_Streets!AI36/abs_Streets!AI37</f>
        <v>-0.13620856314323082</v>
      </c>
      <c r="AJ36" s="77">
        <f>diff_Streets!AJ36/abs_Streets!AJ37</f>
        <v>-1.7689310002292354E-2</v>
      </c>
      <c r="AK36" s="78">
        <f>diff_Streets!AK36/abs_Streets!AK37</f>
        <v>-5.8900523560209425E-3</v>
      </c>
      <c r="AL36" s="30">
        <f>diff_Streets!AL36/abs_Streets!AL37</f>
        <v>-0.36560829927695693</v>
      </c>
      <c r="AM36" s="17"/>
      <c r="AN36" s="28">
        <f>diff_Streets!AN36/abs_Streets!AN37</f>
        <v>-1.1043312244974357E-3</v>
      </c>
      <c r="AO36" s="18"/>
      <c r="AP36" s="76">
        <f>diff_Streets!AP36/abs_Streets!AP37</f>
        <v>-4.6146601789358026E-2</v>
      </c>
      <c r="AQ36" s="76">
        <f>diff_Streets!AQ36/abs_Streets!AQ37</f>
        <v>2.7183715537232672E-2</v>
      </c>
      <c r="AR36" s="77">
        <f>diff_Streets!AR36/abs_Streets!AR37</f>
        <v>-2.5207100591715978E-2</v>
      </c>
      <c r="AS36" s="77">
        <f>diff_Streets!AS36/abs_Streets!AS37</f>
        <v>-0.1010004582251413</v>
      </c>
      <c r="AT36" s="77">
        <f>diff_Streets!AT36/abs_Streets!AT37</f>
        <v>-6.6570894986352547E-2</v>
      </c>
      <c r="AU36" s="77">
        <f>diff_Streets!AU36/abs_Streets!AU37</f>
        <v>-7.2279989855440013E-2</v>
      </c>
      <c r="AV36" s="77">
        <f>diff_Streets!AV36/abs_Streets!AV37</f>
        <v>-6.2988475294741025E-2</v>
      </c>
      <c r="AW36" s="77">
        <f>diff_Streets!AW36/abs_Streets!AW37</f>
        <v>-5.8041411106079938E-3</v>
      </c>
      <c r="AX36" s="78">
        <f>diff_Streets!AX36/abs_Streets!AX37</f>
        <v>8.1054687500000007E-3</v>
      </c>
      <c r="AY36" s="30">
        <f>diff_Streets!AY36/abs_Streets!AY37</f>
        <v>-0.22181988868772209</v>
      </c>
      <c r="AZ36" s="17"/>
      <c r="BA36" s="28">
        <f>diff_Streets!BA36/abs_Streets!BA37</f>
        <v>1.826520759575153E-2</v>
      </c>
      <c r="BB36" s="18"/>
      <c r="BC36" s="76">
        <f>diff_Streets!BC36/abs_Streets!BC37</f>
        <v>3.8562025316455695E-2</v>
      </c>
      <c r="BD36" s="76">
        <f>diff_Streets!BD36/abs_Streets!BD37</f>
        <v>1.9150453295304064E-2</v>
      </c>
      <c r="BE36" s="77">
        <f>diff_Streets!BE36/abs_Streets!BE37</f>
        <v>3.1602124077192074E-2</v>
      </c>
      <c r="BF36" s="77">
        <f>diff_Streets!BF36/abs_Streets!BF37</f>
        <v>5.497493789595919E-3</v>
      </c>
      <c r="BG36" s="77">
        <f>diff_Streets!BG36/abs_Streets!BG37</f>
        <v>1.1116404637128792E-2</v>
      </c>
      <c r="BH36" s="77">
        <f>diff_Streets!BH36/abs_Streets!BH37</f>
        <v>2.1354035583605987E-2</v>
      </c>
      <c r="BI36" s="77">
        <f>diff_Streets!BI36/abs_Streets!BI37</f>
        <v>7.7444416893958187E-2</v>
      </c>
      <c r="BJ36" s="77">
        <f>diff_Streets!BJ36/abs_Streets!BJ37</f>
        <v>4.8064085447263018E-2</v>
      </c>
      <c r="BK36" s="78">
        <f>diff_Streets!BK36/abs_Streets!BK37</f>
        <v>5.9775135484914671E-2</v>
      </c>
      <c r="BL36" s="30">
        <f>diff_Streets!BL36/abs_Streets!BL37</f>
        <v>-0.95811678385814736</v>
      </c>
      <c r="BM36" s="17"/>
      <c r="BN36" s="28">
        <f>diff_Streets!BN36/abs_Streets!BN37</f>
        <v>0.19533982625161084</v>
      </c>
      <c r="BO36" s="18"/>
    </row>
    <row r="37" spans="2:67" x14ac:dyDescent="0.4">
      <c r="B37" s="13" t="s">
        <v>197</v>
      </c>
      <c r="C37" s="52">
        <f>diff_Streets!C37/abs_Streets!C38</f>
        <v>-1.0552218885552219E-2</v>
      </c>
      <c r="D37" s="52">
        <f>diff_Streets!D37/abs_Streets!D38</f>
        <v>-3.4019391052900151E-3</v>
      </c>
      <c r="E37" s="53">
        <f>diff_Streets!E37/abs_Streets!E38</f>
        <v>-3.8465826736536965E-3</v>
      </c>
      <c r="F37" s="53">
        <f>diff_Streets!F37/abs_Streets!F38</f>
        <v>-1.1806749298832896E-2</v>
      </c>
      <c r="G37" s="53">
        <f>diff_Streets!G37/abs_Streets!G38</f>
        <v>-1.3033525328607295E-2</v>
      </c>
      <c r="H37" s="53">
        <f>diff_Streets!H37/abs_Streets!H38</f>
        <v>-1.5440199052455778E-2</v>
      </c>
      <c r="I37" s="53">
        <f>diff_Streets!I37/abs_Streets!I38</f>
        <v>-1.6340661242859614E-2</v>
      </c>
      <c r="J37" s="53">
        <f>diff_Streets!J37/abs_Streets!J38</f>
        <v>-9.5030913670712154E-3</v>
      </c>
      <c r="K37" s="54">
        <f>diff_Streets!K37/abs_Streets!K38</f>
        <v>-4.8187444739168873E-3</v>
      </c>
      <c r="L37" s="30">
        <f>diff_Streets!L37/abs_Streets!L38</f>
        <v>-3.8999650227352224E-2</v>
      </c>
      <c r="M37" s="17"/>
      <c r="N37" s="28">
        <f>diff_Streets!N37/abs_Streets!N38</f>
        <v>6.4189189189189184E-4</v>
      </c>
      <c r="O37" s="18"/>
      <c r="P37" s="52">
        <f>diff_Streets!P37/abs_Streets!P38</f>
        <v>-0.11801002699575781</v>
      </c>
      <c r="Q37" s="52">
        <f>diff_Streets!Q37/abs_Streets!Q38</f>
        <v>-3.9436339192351746E-2</v>
      </c>
      <c r="R37" s="53">
        <f>diff_Streets!R37/abs_Streets!R38</f>
        <v>-5.3988048843855538E-2</v>
      </c>
      <c r="S37" s="53">
        <f>diff_Streets!S37/abs_Streets!S38</f>
        <v>-0.21331412347980847</v>
      </c>
      <c r="T37" s="53">
        <f>diff_Streets!T37/abs_Streets!T38</f>
        <v>-0.15570215625190886</v>
      </c>
      <c r="U37" s="53">
        <f>diff_Streets!U37/abs_Streets!U38</f>
        <v>-0.16472229643482653</v>
      </c>
      <c r="V37" s="53">
        <f>diff_Streets!V37/abs_Streets!V38</f>
        <v>-0.15584415584415584</v>
      </c>
      <c r="W37" s="53">
        <f>diff_Streets!W37/abs_Streets!W38</f>
        <v>-6.3147680962546082E-2</v>
      </c>
      <c r="X37" s="54">
        <f>diff_Streets!X37/abs_Streets!X38</f>
        <v>-3.4403768855080605E-2</v>
      </c>
      <c r="Y37" s="30">
        <f>diff_Streets!Y37/abs_Streets!Y38</f>
        <v>-0.32367073235123289</v>
      </c>
      <c r="Z37" s="17"/>
      <c r="AA37" s="28">
        <f>diff_Streets!AA37/abs_Streets!AA38</f>
        <v>-1.3589398023360287E-2</v>
      </c>
      <c r="AB37" s="18"/>
      <c r="AC37" s="52">
        <f>diff_Streets!AC37/abs_Streets!AC38</f>
        <v>-0.18297231856553889</v>
      </c>
      <c r="AD37" s="52">
        <f>diff_Streets!AD37/abs_Streets!AD38</f>
        <v>-1.8360655737704918E-2</v>
      </c>
      <c r="AE37" s="53">
        <f>diff_Streets!AE37/abs_Streets!AE38</f>
        <v>-0.17028173714067787</v>
      </c>
      <c r="AF37" s="53">
        <f>diff_Streets!AF37/abs_Streets!AF38</f>
        <v>-0.34925048355899418</v>
      </c>
      <c r="AG37" s="53">
        <f>diff_Streets!AG37/abs_Streets!AG38</f>
        <v>-0.1899133676473703</v>
      </c>
      <c r="AH37" s="53">
        <f>diff_Streets!AH37/abs_Streets!AH38</f>
        <v>-0.25144234111077646</v>
      </c>
      <c r="AI37" s="53">
        <f>diff_Streets!AI37/abs_Streets!AI38</f>
        <v>-0.2585419618957645</v>
      </c>
      <c r="AJ37" s="53">
        <f>diff_Streets!AJ37/abs_Streets!AJ38</f>
        <v>-3.4808282506507131E-2</v>
      </c>
      <c r="AK37" s="54">
        <f>diff_Streets!AK37/abs_Streets!AK38</f>
        <v>-1.3941419649925235E-2</v>
      </c>
      <c r="AL37" s="30">
        <f>diff_Streets!AL37/abs_Streets!AL38</f>
        <v>-0.66445112623305369</v>
      </c>
      <c r="AM37" s="17"/>
      <c r="AN37" s="28">
        <f>diff_Streets!AN37/abs_Streets!AN38</f>
        <v>-3.2128195466354639E-3</v>
      </c>
      <c r="AO37" s="18"/>
      <c r="AP37" s="52">
        <f>diff_Streets!AP37/abs_Streets!AP38</f>
        <v>-8.6256773825530708E-2</v>
      </c>
      <c r="AQ37" s="52">
        <f>diff_Streets!AQ37/abs_Streets!AQ38</f>
        <v>2.9683885890516577E-2</v>
      </c>
      <c r="AR37" s="53">
        <f>diff_Streets!AR37/abs_Streets!AR38</f>
        <v>-3.7733588883564921E-2</v>
      </c>
      <c r="AS37" s="53">
        <f>diff_Streets!AS37/abs_Streets!AS38</f>
        <v>-0.19618336444721013</v>
      </c>
      <c r="AT37" s="53">
        <f>diff_Streets!AT37/abs_Streets!AT38</f>
        <v>-0.11334053146181992</v>
      </c>
      <c r="AU37" s="53">
        <f>diff_Streets!AU37/abs_Streets!AU38</f>
        <v>-0.13979332035345216</v>
      </c>
      <c r="AV37" s="53">
        <f>diff_Streets!AV37/abs_Streets!AV38</f>
        <v>-0.12454892618155065</v>
      </c>
      <c r="AW37" s="53">
        <f>diff_Streets!AW37/abs_Streets!AW38</f>
        <v>-1.427978414279784E-2</v>
      </c>
      <c r="AX37" s="54">
        <f>diff_Streets!AX37/abs_Streets!AX38</f>
        <v>1.4744398098748666E-2</v>
      </c>
      <c r="AY37" s="30">
        <f>diff_Streets!AY37/abs_Streets!AY38</f>
        <v>-0.37947382478632474</v>
      </c>
      <c r="AZ37" s="17"/>
      <c r="BA37" s="28">
        <f>diff_Streets!BA37/abs_Streets!BA38</f>
        <v>2.7276530469948407E-2</v>
      </c>
      <c r="BB37" s="18"/>
      <c r="BC37" s="52">
        <f>diff_Streets!BC37/abs_Streets!BC38</f>
        <v>0.1262332498895597</v>
      </c>
      <c r="BD37" s="52">
        <f>diff_Streets!BD37/abs_Streets!BD38</f>
        <v>4.6444840562487613E-2</v>
      </c>
      <c r="BE37" s="53">
        <f>diff_Streets!BE37/abs_Streets!BE38</f>
        <v>8.638279674995418E-2</v>
      </c>
      <c r="BF37" s="53">
        <f>diff_Streets!BF37/abs_Streets!BF38</f>
        <v>0.10829939504171444</v>
      </c>
      <c r="BG37" s="53">
        <f>diff_Streets!BG37/abs_Streets!BG38</f>
        <v>8.1595781944214005E-2</v>
      </c>
      <c r="BH37" s="53">
        <f>diff_Streets!BH37/abs_Streets!BH38</f>
        <v>8.3275905843095993E-2</v>
      </c>
      <c r="BI37" s="53">
        <f>diff_Streets!BI37/abs_Streets!BI38</f>
        <v>0.17358746007234571</v>
      </c>
      <c r="BJ37" s="53">
        <f>diff_Streets!BJ37/abs_Streets!BJ38</f>
        <v>0.14197938001180266</v>
      </c>
      <c r="BK37" s="54">
        <f>diff_Streets!BK37/abs_Streets!BK38</f>
        <v>0.16842732800763083</v>
      </c>
      <c r="BL37" s="30">
        <f>diff_Streets!BL37/abs_Streets!BL38</f>
        <v>-0.43209876543209874</v>
      </c>
      <c r="BM37" s="17"/>
      <c r="BN37" s="28">
        <f>diff_Streets!BN37/abs_Streets!BN38</f>
        <v>0.33071955081663418</v>
      </c>
      <c r="BO37" s="18"/>
    </row>
    <row r="38" spans="2:67" x14ac:dyDescent="0.4">
      <c r="B38" s="13" t="s">
        <v>198</v>
      </c>
      <c r="C38" s="52">
        <f>diff_Streets!C38/abs_Streets!C39</f>
        <v>-1.3087472821542063E-2</v>
      </c>
      <c r="D38" s="52">
        <f>diff_Streets!D38/abs_Streets!D39</f>
        <v>-3.003854001360236E-3</v>
      </c>
      <c r="E38" s="53">
        <f>diff_Streets!E38/abs_Streets!E39</f>
        <v>-4.4625425336085236E-3</v>
      </c>
      <c r="F38" s="53">
        <f>diff_Streets!F38/abs_Streets!F39</f>
        <v>-1.4331065759637189E-2</v>
      </c>
      <c r="G38" s="53">
        <f>diff_Streets!G38/abs_Streets!G39</f>
        <v>-1.7731285703687219E-2</v>
      </c>
      <c r="H38" s="53">
        <f>diff_Streets!H38/abs_Streets!H39</f>
        <v>-1.9191953747733571E-2</v>
      </c>
      <c r="I38" s="53">
        <f>diff_Streets!I38/abs_Streets!I39</f>
        <v>-1.9801292294865557E-2</v>
      </c>
      <c r="J38" s="53">
        <f>diff_Streets!J38/abs_Streets!J39</f>
        <v>-1.2168522557685685E-2</v>
      </c>
      <c r="K38" s="54">
        <f>diff_Streets!K38/abs_Streets!K39</f>
        <v>-5.6189717724095213E-3</v>
      </c>
      <c r="L38" s="30">
        <f>diff_Streets!L38/abs_Streets!L39</f>
        <v>-4.6610663866526666E-2</v>
      </c>
      <c r="M38" s="17"/>
      <c r="N38" s="28">
        <f>diff_Streets!N38/abs_Streets!N39</f>
        <v>1.5599565925122083E-3</v>
      </c>
      <c r="O38" s="18"/>
      <c r="P38" s="52">
        <f>diff_Streets!P38/abs_Streets!P39</f>
        <v>-0.14620646028545448</v>
      </c>
      <c r="Q38" s="52">
        <f>diff_Streets!Q38/abs_Streets!Q39</f>
        <v>-5.4825669530065693E-2</v>
      </c>
      <c r="R38" s="53">
        <f>diff_Streets!R38/abs_Streets!R39</f>
        <v>-6.8362563859482806E-2</v>
      </c>
      <c r="S38" s="53">
        <f>diff_Streets!S38/abs_Streets!S39</f>
        <v>-0.24908392950619437</v>
      </c>
      <c r="T38" s="53">
        <f>diff_Streets!T38/abs_Streets!T39</f>
        <v>-0.21476725521669343</v>
      </c>
      <c r="U38" s="53">
        <f>diff_Streets!U38/abs_Streets!U39</f>
        <v>-0.20752162004123964</v>
      </c>
      <c r="V38" s="53">
        <f>diff_Streets!V38/abs_Streets!V39</f>
        <v>-0.1810574229691877</v>
      </c>
      <c r="W38" s="53">
        <f>diff_Streets!W38/abs_Streets!W39</f>
        <v>-7.6732575966036401E-2</v>
      </c>
      <c r="X38" s="54">
        <f>diff_Streets!X38/abs_Streets!X39</f>
        <v>-4.0610461324405413E-2</v>
      </c>
      <c r="Y38" s="30">
        <f>diff_Streets!Y38/abs_Streets!Y39</f>
        <v>-0.37042772467560209</v>
      </c>
      <c r="Z38" s="17"/>
      <c r="AA38" s="28">
        <f>diff_Streets!AA38/abs_Streets!AA39</f>
        <v>-1.8386259001298547E-2</v>
      </c>
      <c r="AB38" s="18"/>
      <c r="AC38" s="52">
        <f>diff_Streets!AC38/abs_Streets!AC39</f>
        <v>-0.23934729697302115</v>
      </c>
      <c r="AD38" s="52">
        <f>diff_Streets!AD38/abs_Streets!AD39</f>
        <v>-2.39906674781903E-2</v>
      </c>
      <c r="AE38" s="53">
        <f>diff_Streets!AE38/abs_Streets!AE39</f>
        <v>-0.19833056721663572</v>
      </c>
      <c r="AF38" s="53">
        <f>diff_Streets!AF38/abs_Streets!AF39</f>
        <v>-0.44450915679803277</v>
      </c>
      <c r="AG38" s="53">
        <f>diff_Streets!AG38/abs_Streets!AG39</f>
        <v>-0.31009794776119404</v>
      </c>
      <c r="AH38" s="53">
        <f>diff_Streets!AH38/abs_Streets!AH39</f>
        <v>-0.3413216778006804</v>
      </c>
      <c r="AI38" s="53">
        <f>diff_Streets!AI38/abs_Streets!AI39</f>
        <v>-0.29748068307252779</v>
      </c>
      <c r="AJ38" s="53">
        <f>diff_Streets!AJ38/abs_Streets!AJ39</f>
        <v>-4.1443484380498101E-2</v>
      </c>
      <c r="AK38" s="54">
        <f>diff_Streets!AK38/abs_Streets!AK39</f>
        <v>-1.4075214427094789E-2</v>
      </c>
      <c r="AL38" s="30">
        <f>diff_Streets!AL38/abs_Streets!AL39</f>
        <v>-0.78422556072788829</v>
      </c>
      <c r="AM38" s="17"/>
      <c r="AN38" s="28">
        <f>diff_Streets!AN38/abs_Streets!AN39</f>
        <v>-3.3038220686676741E-3</v>
      </c>
      <c r="AO38" s="18"/>
      <c r="AP38" s="52">
        <f>diff_Streets!AP38/abs_Streets!AP39</f>
        <v>-0.10457408021213126</v>
      </c>
      <c r="AQ38" s="52">
        <f>diff_Streets!AQ38/abs_Streets!AQ39</f>
        <v>3.7537441845643997E-2</v>
      </c>
      <c r="AR38" s="53">
        <f>diff_Streets!AR38/abs_Streets!AR39</f>
        <v>-3.7920086263703343E-2</v>
      </c>
      <c r="AS38" s="53">
        <f>diff_Streets!AS38/abs_Streets!AS39</f>
        <v>-0.23529411764705882</v>
      </c>
      <c r="AT38" s="53">
        <f>diff_Streets!AT38/abs_Streets!AT39</f>
        <v>-0.16931266931266931</v>
      </c>
      <c r="AU38" s="53">
        <f>diff_Streets!AU38/abs_Streets!AU39</f>
        <v>-0.17589073267204353</v>
      </c>
      <c r="AV38" s="53">
        <f>diff_Streets!AV38/abs_Streets!AV39</f>
        <v>-0.1347261993141726</v>
      </c>
      <c r="AW38" s="53">
        <f>diff_Streets!AW38/abs_Streets!AW39</f>
        <v>-1.0295637792019847E-2</v>
      </c>
      <c r="AX38" s="54">
        <f>diff_Streets!AX38/abs_Streets!AX39</f>
        <v>2.2567606582619575E-2</v>
      </c>
      <c r="AY38" s="30">
        <f>diff_Streets!AY38/abs_Streets!AY39</f>
        <v>-0.42622084186876369</v>
      </c>
      <c r="AZ38" s="17"/>
      <c r="BA38" s="28">
        <f>diff_Streets!BA38/abs_Streets!BA39</f>
        <v>2.8071614850411694E-2</v>
      </c>
      <c r="BB38" s="18"/>
      <c r="BC38" s="52">
        <f>diff_Streets!BC38/abs_Streets!BC39</f>
        <v>0.22031699104869837</v>
      </c>
      <c r="BD38" s="52">
        <f>diff_Streets!BD38/abs_Streets!BD39</f>
        <v>0.13804834377797673</v>
      </c>
      <c r="BE38" s="53">
        <f>diff_Streets!BE38/abs_Streets!BE39</f>
        <v>0.18274222635116671</v>
      </c>
      <c r="BF38" s="53">
        <f>diff_Streets!BF38/abs_Streets!BF39</f>
        <v>0.18441545917014251</v>
      </c>
      <c r="BG38" s="53">
        <f>diff_Streets!BG38/abs_Streets!BG39</f>
        <v>0.14995563442768411</v>
      </c>
      <c r="BH38" s="53">
        <f>diff_Streets!BH38/abs_Streets!BH39</f>
        <v>0.14282807386431079</v>
      </c>
      <c r="BI38" s="53">
        <f>diff_Streets!BI38/abs_Streets!BI39</f>
        <v>0.26886439345734925</v>
      </c>
      <c r="BJ38" s="53">
        <f>diff_Streets!BJ38/abs_Streets!BJ39</f>
        <v>0.28773965497368115</v>
      </c>
      <c r="BK38" s="54">
        <f>diff_Streets!BK38/abs_Streets!BK39</f>
        <v>0.24360670672190529</v>
      </c>
      <c r="BL38" s="30">
        <f>diff_Streets!BL38/abs_Streets!BL39</f>
        <v>-0.168834763354553</v>
      </c>
      <c r="BM38" s="17"/>
      <c r="BN38" s="28">
        <f>diff_Streets!BN38/abs_Streets!BN39</f>
        <v>0.45578942896891561</v>
      </c>
      <c r="BO38" s="18"/>
    </row>
    <row r="39" spans="2:67" x14ac:dyDescent="0.4">
      <c r="B39" s="13" t="s">
        <v>199</v>
      </c>
      <c r="C39" s="52">
        <f>diff_Streets!C39/abs_Streets!C40</f>
        <v>5.3625938453922943E-4</v>
      </c>
      <c r="D39" s="52">
        <f>diff_Streets!D39/abs_Streets!D40</f>
        <v>5.0830227041680784E-4</v>
      </c>
      <c r="E39" s="53">
        <f>diff_Streets!E39/abs_Streets!E40</f>
        <v>1.2756516916250693E-3</v>
      </c>
      <c r="F39" s="53">
        <f>diff_Streets!F39/abs_Streets!F40</f>
        <v>3.1287712868189335E-4</v>
      </c>
      <c r="G39" s="53">
        <f>diff_Streets!G39/abs_Streets!G40</f>
        <v>6.92016317016317E-4</v>
      </c>
      <c r="H39" s="53">
        <f>diff_Streets!H39/abs_Streets!H40</f>
        <v>-3.0218581069737767E-4</v>
      </c>
      <c r="I39" s="53">
        <f>diff_Streets!I39/abs_Streets!I40</f>
        <v>4.4264360379992509E-4</v>
      </c>
      <c r="J39" s="53">
        <f>diff_Streets!J39/abs_Streets!J40</f>
        <v>1.0574417462895125E-3</v>
      </c>
      <c r="K39" s="54">
        <f>diff_Streets!K39/abs_Streets!K40</f>
        <v>4.3977307709222043E-4</v>
      </c>
      <c r="L39" s="30">
        <f>diff_Streets!L39/abs_Streets!L40</f>
        <v>-1.5882250276339521E-2</v>
      </c>
      <c r="M39" s="17"/>
      <c r="N39" s="28">
        <f>diff_Streets!N39/abs_Streets!N40</f>
        <v>7.357571338613993E-3</v>
      </c>
      <c r="O39" s="18"/>
      <c r="P39" s="52">
        <f>diff_Streets!P39/abs_Streets!P40</f>
        <v>8.2107423879575776E-3</v>
      </c>
      <c r="Q39" s="52">
        <f>diff_Streets!Q39/abs_Streets!Q40</f>
        <v>7.6535463015782465E-3</v>
      </c>
      <c r="R39" s="53">
        <f>diff_Streets!R39/abs_Streets!R40</f>
        <v>6.1244487996080354E-3</v>
      </c>
      <c r="S39" s="53">
        <f>diff_Streets!S39/abs_Streets!S40</f>
        <v>1.0060849121836536E-2</v>
      </c>
      <c r="T39" s="53">
        <f>diff_Streets!T39/abs_Streets!T40</f>
        <v>1.2319899770306954E-2</v>
      </c>
      <c r="U39" s="53">
        <f>diff_Streets!U39/abs_Streets!U40</f>
        <v>1.0142039003960946E-2</v>
      </c>
      <c r="V39" s="53">
        <f>diff_Streets!V39/abs_Streets!V40</f>
        <v>7.9992941799253009E-3</v>
      </c>
      <c r="W39" s="53">
        <f>diff_Streets!W39/abs_Streets!W40</f>
        <v>4.7959888093594451E-3</v>
      </c>
      <c r="X39" s="54">
        <f>diff_Streets!X39/abs_Streets!X40</f>
        <v>2.6670000416718757E-3</v>
      </c>
      <c r="Y39" s="30">
        <f>diff_Streets!Y39/abs_Streets!Y40</f>
        <v>1.8427518427518424E-3</v>
      </c>
      <c r="Z39" s="17"/>
      <c r="AA39" s="28">
        <f>diff_Streets!AA39/abs_Streets!AA40</f>
        <v>1.4689457582673723E-2</v>
      </c>
      <c r="AB39" s="18"/>
      <c r="AC39" s="52">
        <f>diff_Streets!AC39/abs_Streets!AC40</f>
        <v>1.5547991831177671E-2</v>
      </c>
      <c r="AD39" s="52">
        <f>diff_Streets!AD39/abs_Streets!AD40</f>
        <v>3.6028032770703778E-3</v>
      </c>
      <c r="AE39" s="53">
        <f>diff_Streets!AE39/abs_Streets!AE40</f>
        <v>8.7219866747425805E-3</v>
      </c>
      <c r="AF39" s="53">
        <f>diff_Streets!AF39/abs_Streets!AF40</f>
        <v>2.0599785007568611E-2</v>
      </c>
      <c r="AG39" s="53">
        <f>diff_Streets!AG39/abs_Streets!AG40</f>
        <v>2.5635244124533864E-2</v>
      </c>
      <c r="AH39" s="53">
        <f>diff_Streets!AH39/abs_Streets!AH40</f>
        <v>2.3891710191025248E-2</v>
      </c>
      <c r="AI39" s="53">
        <f>diff_Streets!AI39/abs_Streets!AI40</f>
        <v>1.1403552169395934E-2</v>
      </c>
      <c r="AJ39" s="53">
        <f>diff_Streets!AJ39/abs_Streets!AJ40</f>
        <v>2.9943481678332152E-3</v>
      </c>
      <c r="AK39" s="54">
        <f>diff_Streets!AK39/abs_Streets!AK40</f>
        <v>1.3010668748373666E-4</v>
      </c>
      <c r="AL39" s="30">
        <f>diff_Streets!AL39/abs_Streets!AL40</f>
        <v>-7.8092461474385674E-4</v>
      </c>
      <c r="AM39" s="17"/>
      <c r="AN39" s="28">
        <f>diff_Streets!AN39/abs_Streets!AN40</f>
        <v>2.7088073607812527E-2</v>
      </c>
      <c r="AO39" s="18"/>
      <c r="AP39" s="52">
        <f>diff_Streets!AP39/abs_Streets!AP40</f>
        <v>7.0393683191180305E-3</v>
      </c>
      <c r="AQ39" s="52">
        <f>diff_Streets!AQ39/abs_Streets!AQ40</f>
        <v>4.7449584816132854E-3</v>
      </c>
      <c r="AR39" s="53">
        <f>diff_Streets!AR39/abs_Streets!AR40</f>
        <v>6.7645035542306811E-3</v>
      </c>
      <c r="AS39" s="53">
        <f>diff_Streets!AS39/abs_Streets!AS40</f>
        <v>7.4698795180722886E-3</v>
      </c>
      <c r="AT39" s="53">
        <f>diff_Streets!AT39/abs_Streets!AT40</f>
        <v>1.226618417901711E-2</v>
      </c>
      <c r="AU39" s="53">
        <f>diff_Streets!AU39/abs_Streets!AU40</f>
        <v>1.2585307626436931E-2</v>
      </c>
      <c r="AV39" s="53">
        <f>diff_Streets!AV39/abs_Streets!AV40</f>
        <v>6.1000154822727975E-3</v>
      </c>
      <c r="AW39" s="53">
        <f>diff_Streets!AW39/abs_Streets!AW40</f>
        <v>1.2276466014649916E-4</v>
      </c>
      <c r="AX39" s="54">
        <f>diff_Streets!AX39/abs_Streets!AX40</f>
        <v>-1.9235511713933417E-3</v>
      </c>
      <c r="AY39" s="30">
        <f>diff_Streets!AY39/abs_Streets!AY40</f>
        <v>-5.7464905608187532E-2</v>
      </c>
      <c r="AZ39" s="17"/>
      <c r="BA39" s="28">
        <f>diff_Streets!BA39/abs_Streets!BA40</f>
        <v>3.5579219745222927E-2</v>
      </c>
      <c r="BB39" s="18"/>
      <c r="BC39" s="52">
        <f>diff_Streets!BC39/abs_Streets!BC40</f>
        <v>-6.0780764675649711E-2</v>
      </c>
      <c r="BD39" s="52">
        <f>diff_Streets!BD39/abs_Streets!BD40</f>
        <v>-3.3709071390230813E-2</v>
      </c>
      <c r="BE39" s="53">
        <f>diff_Streets!BE39/abs_Streets!BE40</f>
        <v>-2.2773902338941322E-2</v>
      </c>
      <c r="BF39" s="53">
        <f>diff_Streets!BF39/abs_Streets!BF40</f>
        <v>-6.9423368740515939E-2</v>
      </c>
      <c r="BG39" s="53">
        <f>diff_Streets!BG39/abs_Streets!BG40</f>
        <v>-4.352926389878084E-2</v>
      </c>
      <c r="BH39" s="53">
        <f>diff_Streets!BH39/abs_Streets!BH40</f>
        <v>-4.5285359801488831E-2</v>
      </c>
      <c r="BI39" s="53">
        <f>diff_Streets!BI39/abs_Streets!BI40</f>
        <v>-7.7828204102465076E-2</v>
      </c>
      <c r="BJ39" s="53">
        <f>diff_Streets!BJ39/abs_Streets!BJ40</f>
        <v>-6.6520919930386752E-2</v>
      </c>
      <c r="BK39" s="54">
        <f>diff_Streets!BK39/abs_Streets!BK40</f>
        <v>-6.6813509544787084E-2</v>
      </c>
      <c r="BL39" s="30">
        <f>diff_Streets!BL39/abs_Streets!BL40</f>
        <v>-2.7397082658022689</v>
      </c>
      <c r="BM39" s="17"/>
      <c r="BN39" s="28">
        <f>diff_Streets!BN39/abs_Streets!BN40</f>
        <v>0.1095233171336987</v>
      </c>
      <c r="BO39" s="18"/>
    </row>
    <row r="40" spans="2:67" ht="15" thickBot="1" x14ac:dyDescent="0.45">
      <c r="B40" s="13" t="s">
        <v>200</v>
      </c>
      <c r="C40" s="58">
        <f>diff_Streets!C40/abs_Streets!C41</f>
        <v>2.8807769867072721E-3</v>
      </c>
      <c r="D40" s="58">
        <f>diff_Streets!D40/abs_Streets!D41</f>
        <v>3.3892560582952046E-4</v>
      </c>
      <c r="E40" s="59">
        <f>diff_Streets!E40/abs_Streets!E41</f>
        <v>2.1611437437659316E-3</v>
      </c>
      <c r="F40" s="59">
        <f>diff_Streets!F40/abs_Streets!F41</f>
        <v>5.0269140086302774E-3</v>
      </c>
      <c r="G40" s="59">
        <f>diff_Streets!G40/abs_Streets!G41</f>
        <v>1.9279738086576937E-3</v>
      </c>
      <c r="H40" s="59">
        <f>diff_Streets!H40/abs_Streets!H41</f>
        <v>2.2438795672996416E-3</v>
      </c>
      <c r="I40" s="59">
        <f>diff_Streets!I40/abs_Streets!I41</f>
        <v>3.9021410878490722E-3</v>
      </c>
      <c r="J40" s="59">
        <f>diff_Streets!J40/abs_Streets!J41</f>
        <v>4.2538774280981781E-3</v>
      </c>
      <c r="K40" s="60">
        <f>diff_Streets!K40/abs_Streets!K41</f>
        <v>2.3262959223982792E-3</v>
      </c>
      <c r="L40" s="34">
        <f>diff_Streets!L40/abs_Streets!L41</f>
        <v>-5.3581828771112399E-3</v>
      </c>
      <c r="M40" s="9"/>
      <c r="N40" s="33">
        <f>diff_Streets!N40/abs_Streets!N41</f>
        <v>7.684409261038058E-3</v>
      </c>
      <c r="O40" s="11"/>
      <c r="P40" s="58">
        <f>diff_Streets!P40/abs_Streets!P41</f>
        <v>1.0337698139214334E-3</v>
      </c>
      <c r="Q40" s="58">
        <f>diff_Streets!Q40/abs_Streets!Q41</f>
        <v>-2.3957834211787253E-4</v>
      </c>
      <c r="R40" s="59">
        <f>diff_Streets!R40/abs_Streets!R41</f>
        <v>0</v>
      </c>
      <c r="S40" s="59">
        <f>diff_Streets!S40/abs_Streets!S41</f>
        <v>2.0562506534694872E-3</v>
      </c>
      <c r="T40" s="59">
        <f>diff_Streets!T40/abs_Streets!T41</f>
        <v>3.1703257509709123E-4</v>
      </c>
      <c r="U40" s="59">
        <f>diff_Streets!U40/abs_Streets!U41</f>
        <v>3.0575585395062045E-4</v>
      </c>
      <c r="V40" s="59">
        <f>diff_Streets!V40/abs_Streets!V41</f>
        <v>1.7165349670010951E-3</v>
      </c>
      <c r="W40" s="59">
        <f>diff_Streets!W40/abs_Streets!W41</f>
        <v>2.3310872336550722E-3</v>
      </c>
      <c r="X40" s="60">
        <f>diff_Streets!X40/abs_Streets!X41</f>
        <v>1.6268980477223427E-3</v>
      </c>
      <c r="Y40" s="34">
        <f>diff_Streets!Y40/abs_Streets!Y41</f>
        <v>-5.3038105046343967E-3</v>
      </c>
      <c r="Z40" s="9"/>
      <c r="AA40" s="33">
        <f>diff_Streets!AA40/abs_Streets!AA41</f>
        <v>3.0426461206261965E-3</v>
      </c>
      <c r="AB40" s="11"/>
      <c r="AC40" s="58">
        <f>diff_Streets!AC40/abs_Streets!AC41</f>
        <v>4.976224704191087E-4</v>
      </c>
      <c r="AD40" s="58">
        <f>diff_Streets!AD40/abs_Streets!AD41</f>
        <v>-2.9727988901550809E-4</v>
      </c>
      <c r="AE40" s="59">
        <f>diff_Streets!AE40/abs_Streets!AE41</f>
        <v>-7.3376543964779261E-4</v>
      </c>
      <c r="AF40" s="59">
        <f>diff_Streets!AF40/abs_Streets!AF41</f>
        <v>7.3861855946998534E-4</v>
      </c>
      <c r="AG40" s="59">
        <f>diff_Streets!AG40/abs_Streets!AG41</f>
        <v>1.0679577088747286E-4</v>
      </c>
      <c r="AH40" s="59">
        <f>diff_Streets!AH40/abs_Streets!AH41</f>
        <v>3.5166299579855259E-4</v>
      </c>
      <c r="AI40" s="59">
        <f>diff_Streets!AI40/abs_Streets!AI41</f>
        <v>1.0498162821506237E-3</v>
      </c>
      <c r="AJ40" s="59">
        <f>diff_Streets!AJ40/abs_Streets!AJ41</f>
        <v>1.7987633501967398E-3</v>
      </c>
      <c r="AK40" s="60">
        <f>diff_Streets!AK40/abs_Streets!AK41</f>
        <v>1.039906408423242E-3</v>
      </c>
      <c r="AL40" s="34">
        <f>diff_Streets!AL40/abs_Streets!AL41</f>
        <v>-3.8068418856904464E-3</v>
      </c>
      <c r="AM40" s="9"/>
      <c r="AN40" s="33">
        <f>diff_Streets!AN40/abs_Streets!AN41</f>
        <v>1.5342652574156155E-3</v>
      </c>
      <c r="AO40" s="11"/>
      <c r="AP40" s="58">
        <f>diff_Streets!AP40/abs_Streets!AP41</f>
        <v>9.7429363711309296E-4</v>
      </c>
      <c r="AQ40" s="58">
        <f>diff_Streets!AQ40/abs_Streets!AQ41</f>
        <v>-9.2788971367974561E-4</v>
      </c>
      <c r="AR40" s="59">
        <f>diff_Streets!AR40/abs_Streets!AR41</f>
        <v>-2.8866693608914032E-4</v>
      </c>
      <c r="AS40" s="59">
        <f>diff_Streets!AS40/abs_Streets!AS41</f>
        <v>4.1790426193272084E-3</v>
      </c>
      <c r="AT40" s="59">
        <f>diff_Streets!AT40/abs_Streets!AT41</f>
        <v>-2.0515035361442532E-3</v>
      </c>
      <c r="AU40" s="59">
        <f>diff_Streets!AU40/abs_Streets!AU41</f>
        <v>-2.3656818420775944E-4</v>
      </c>
      <c r="AV40" s="59">
        <f>diff_Streets!AV40/abs_Streets!AV41</f>
        <v>2.796073070709581E-3</v>
      </c>
      <c r="AW40" s="59">
        <f>diff_Streets!AW40/abs_Streets!AW41</f>
        <v>2.8566764609859615E-3</v>
      </c>
      <c r="AX40" s="60">
        <f>diff_Streets!AX40/abs_Streets!AX41</f>
        <v>1.3765301607590579E-3</v>
      </c>
      <c r="AY40" s="34">
        <f>diff_Streets!AY40/abs_Streets!AY41</f>
        <v>-4.1940164444137354E-2</v>
      </c>
      <c r="AZ40" s="9"/>
      <c r="BA40" s="33">
        <f>diff_Streets!BA40/abs_Streets!BA41</f>
        <v>1.6270899259960631E-2</v>
      </c>
      <c r="BB40" s="11"/>
      <c r="BC40" s="58">
        <f>diff_Streets!BC40/abs_Streets!BC41</f>
        <v>-5.2339887827262857E-2</v>
      </c>
      <c r="BD40" s="58">
        <f>diff_Streets!BD40/abs_Streets!BD41</f>
        <v>-1.3580376881777028E-2</v>
      </c>
      <c r="BE40" s="59">
        <f>diff_Streets!BE40/abs_Streets!BE41</f>
        <v>-2.6988051091882986E-2</v>
      </c>
      <c r="BF40" s="59">
        <f>diff_Streets!BF40/abs_Streets!BF41</f>
        <v>-5.5821720064295643E-2</v>
      </c>
      <c r="BG40" s="59">
        <f>diff_Streets!BG40/abs_Streets!BG41</f>
        <v>-4.6752537244436974E-2</v>
      </c>
      <c r="BH40" s="59">
        <f>diff_Streets!BH40/abs_Streets!BH41</f>
        <v>-3.0160994497656409E-2</v>
      </c>
      <c r="BI40" s="59">
        <f>diff_Streets!BI40/abs_Streets!BI41</f>
        <v>-6.4873115817592059E-2</v>
      </c>
      <c r="BJ40" s="59">
        <f>diff_Streets!BJ40/abs_Streets!BJ41</f>
        <v>-7.1374906085649892E-2</v>
      </c>
      <c r="BK40" s="60">
        <f>diff_Streets!BK40/abs_Streets!BK41</f>
        <v>-4.1359333472690891E-2</v>
      </c>
      <c r="BL40" s="34">
        <f>diff_Streets!BL40/abs_Streets!BL41</f>
        <v>-1.9108399812294696</v>
      </c>
      <c r="BM40" s="9"/>
      <c r="BN40" s="33">
        <f>diff_Streets!BN40/abs_Streets!BN41</f>
        <v>4.2541305000051724E-2</v>
      </c>
      <c r="BO40" s="11"/>
    </row>
    <row r="42" spans="2:67" x14ac:dyDescent="0.4">
      <c r="B42" s="13"/>
    </row>
    <row r="43" spans="2:67" x14ac:dyDescent="0.4">
      <c r="B43" s="13"/>
    </row>
    <row r="44" spans="2:67" x14ac:dyDescent="0.4">
      <c r="B44" s="13"/>
    </row>
    <row r="46" spans="2:67" x14ac:dyDescent="0.4">
      <c r="B46" s="13"/>
    </row>
    <row r="47" spans="2:67" x14ac:dyDescent="0.4">
      <c r="B47" s="13"/>
    </row>
    <row r="66" spans="3:50" x14ac:dyDescent="0.4"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FF25B-9AFD-4F14-A084-EE80354DE7A0}">
  <dimension ref="A1:BP66"/>
  <sheetViews>
    <sheetView tabSelected="1" zoomScale="85" zoomScaleNormal="85" workbookViewId="0"/>
  </sheetViews>
  <sheetFormatPr defaultRowHeight="14.6" x14ac:dyDescent="0.4"/>
  <cols>
    <col min="1" max="68" width="8.921875" style="35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5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9" t="s">
        <v>54</v>
      </c>
      <c r="Z3" s="9" t="s">
        <v>55</v>
      </c>
      <c r="AA3" s="6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9" t="s">
        <v>54</v>
      </c>
      <c r="AM3" s="9" t="s">
        <v>55</v>
      </c>
      <c r="AN3" s="6" t="s">
        <v>56</v>
      </c>
      <c r="AO3" s="10" t="s">
        <v>55</v>
      </c>
      <c r="AP3" s="5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9" t="s">
        <v>54</v>
      </c>
      <c r="AZ3" s="9" t="s">
        <v>55</v>
      </c>
      <c r="BA3" s="6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55">
        <f>diff_Courtyards!C4/abs_Courtyards!C5</f>
        <v>-4.7130463797130468E-3</v>
      </c>
      <c r="D4" s="55">
        <f>diff_Courtyards!D4/abs_Courtyards!D5</f>
        <v>-2.1410863195853052E-3</v>
      </c>
      <c r="E4" s="56">
        <f>diff_Courtyards!E4/abs_Courtyards!E5</f>
        <v>-5.1735647530040058E-3</v>
      </c>
      <c r="F4" s="56">
        <f>diff_Courtyards!F4/abs_Courtyards!F5</f>
        <v>-6.2318049490538577E-3</v>
      </c>
      <c r="G4" s="56">
        <f>diff_Courtyards!G4/abs_Courtyards!G5</f>
        <v>-5.4337712605604972E-3</v>
      </c>
      <c r="H4" s="56">
        <f>diff_Courtyards!H4/abs_Courtyards!H5</f>
        <v>-5.5623805623805627E-3</v>
      </c>
      <c r="I4" s="56">
        <f>diff_Courtyards!I4/abs_Courtyards!I5</f>
        <v>-4.9322250198323729E-3</v>
      </c>
      <c r="J4" s="56">
        <f>diff_Courtyards!J4/abs_Courtyards!J5</f>
        <v>-4.3016483307320424E-3</v>
      </c>
      <c r="K4" s="57">
        <f>diff_Courtyards!K4/abs_Courtyards!K5</f>
        <v>-3.087917420265561E-3</v>
      </c>
      <c r="L4" s="30">
        <f>diff_Courtyards!L4/abs_Courtyards!L5</f>
        <v>-2.0601207056638812E-2</v>
      </c>
      <c r="M4" s="17"/>
      <c r="N4" s="28">
        <f>diff_Courtyards!N4/abs_Courtyards!N5</f>
        <v>7.4379606464263978E-4</v>
      </c>
      <c r="O4" s="18"/>
      <c r="P4" s="55">
        <f>diff_Courtyards!P4/abs_Courtyards!P5</f>
        <v>-1.6505495359043072E-2</v>
      </c>
      <c r="Q4" s="55">
        <f>diff_Courtyards!Q4/abs_Courtyards!Q5</f>
        <v>-6.8037346046881213E-3</v>
      </c>
      <c r="R4" s="56">
        <f>diff_Courtyards!R4/abs_Courtyards!R5</f>
        <v>-7.1923966092987419E-3</v>
      </c>
      <c r="S4" s="56">
        <f>diff_Courtyards!S4/abs_Courtyards!S5</f>
        <v>-1.6475878986099757E-2</v>
      </c>
      <c r="T4" s="56">
        <f>diff_Courtyards!T4/abs_Courtyards!T5</f>
        <v>-2.6759542345636208E-2</v>
      </c>
      <c r="U4" s="56">
        <f>diff_Courtyards!U4/abs_Courtyards!U5</f>
        <v>-2.4935849056603773E-2</v>
      </c>
      <c r="V4" s="56">
        <f>diff_Courtyards!V4/abs_Courtyards!V5</f>
        <v>-1.7162078670968629E-2</v>
      </c>
      <c r="W4" s="56">
        <f>diff_Courtyards!W4/abs_Courtyards!W5</f>
        <v>-1.2487650661924522E-2</v>
      </c>
      <c r="X4" s="57">
        <f>diff_Courtyards!X4/abs_Courtyards!X5</f>
        <v>-9.9823321554770323E-3</v>
      </c>
      <c r="Y4" s="30">
        <f>diff_Courtyards!Y4/abs_Courtyards!Y5</f>
        <v>-5.346889322024969E-2</v>
      </c>
      <c r="Z4" s="17"/>
      <c r="AA4" s="28">
        <f>diff_Courtyards!AA4/abs_Courtyards!AA5</f>
        <v>-3.525678693148431E-3</v>
      </c>
      <c r="AB4" s="18"/>
      <c r="AC4" s="55">
        <f>diff_Courtyards!AC4/abs_Courtyards!AC5</f>
        <v>1.6594474361976117E-2</v>
      </c>
      <c r="AD4" s="55">
        <f>diff_Courtyards!AD4/abs_Courtyards!AD5</f>
        <v>-4.2047621375837282E-3</v>
      </c>
      <c r="AE4" s="56">
        <f>diff_Courtyards!AE4/abs_Courtyards!AE5</f>
        <v>1.3114195691049987E-2</v>
      </c>
      <c r="AF4" s="56">
        <f>diff_Courtyards!AF4/abs_Courtyards!AF5</f>
        <v>3.1255379318824543E-2</v>
      </c>
      <c r="AG4" s="56">
        <f>diff_Courtyards!AG4/abs_Courtyards!AG5</f>
        <v>3.1299784462562083E-2</v>
      </c>
      <c r="AH4" s="56">
        <f>diff_Courtyards!AH4/abs_Courtyards!AH5</f>
        <v>2.5855377082462529E-2</v>
      </c>
      <c r="AI4" s="56">
        <f>diff_Courtyards!AI4/abs_Courtyards!AI5</f>
        <v>1.1348224418057516E-2</v>
      </c>
      <c r="AJ4" s="56">
        <f>diff_Courtyards!AJ4/abs_Courtyards!AJ5</f>
        <v>-7.1069109907418082E-3</v>
      </c>
      <c r="AK4" s="57">
        <f>diff_Courtyards!AK4/abs_Courtyards!AK5</f>
        <v>-6.4827706230421158E-3</v>
      </c>
      <c r="AL4" s="30">
        <f>diff_Courtyards!AL4/abs_Courtyards!AL5</f>
        <v>-1.1963190184049082E-2</v>
      </c>
      <c r="AM4" s="17"/>
      <c r="AN4" s="28">
        <f>diff_Courtyards!AN4/abs_Courtyards!AN5</f>
        <v>3.1445640897220337E-2</v>
      </c>
      <c r="AO4" s="18"/>
      <c r="AP4" s="55">
        <f>diff_Courtyards!AP4/abs_Courtyards!AP5</f>
        <v>9.181784524250277E-3</v>
      </c>
      <c r="AQ4" s="55">
        <f>diff_Courtyards!AQ4/abs_Courtyards!AQ5</f>
        <v>-2.0708977951029361E-3</v>
      </c>
      <c r="AR4" s="56">
        <f>diff_Courtyards!AR4/abs_Courtyards!AR5</f>
        <v>4.05146454968519E-3</v>
      </c>
      <c r="AS4" s="56">
        <f>diff_Courtyards!AS4/abs_Courtyards!AS5</f>
        <v>2.267934312878133E-2</v>
      </c>
      <c r="AT4" s="56">
        <f>diff_Courtyards!AT4/abs_Courtyards!AT5</f>
        <v>2.2187466864595485E-2</v>
      </c>
      <c r="AU4" s="56">
        <f>diff_Courtyards!AU4/abs_Courtyards!AU5</f>
        <v>1.4373825343462954E-2</v>
      </c>
      <c r="AV4" s="56">
        <f>diff_Courtyards!AV4/abs_Courtyards!AV5</f>
        <v>4.5003053778649264E-3</v>
      </c>
      <c r="AW4" s="56">
        <f>diff_Courtyards!AW4/abs_Courtyards!AW5</f>
        <v>-5.2597507687328045E-3</v>
      </c>
      <c r="AX4" s="57">
        <f>diff_Courtyards!AX4/abs_Courtyards!AX5</f>
        <v>-4.918885683204843E-3</v>
      </c>
      <c r="AY4" s="30">
        <f>diff_Courtyards!AY4/abs_Courtyards!AY5</f>
        <v>-1.9537404676372345E-2</v>
      </c>
      <c r="AZ4" s="17"/>
      <c r="BA4" s="28">
        <f>diff_Courtyards!BA4/abs_Courtyards!BA5</f>
        <v>3.5633341727524553E-2</v>
      </c>
      <c r="BB4" s="18"/>
      <c r="BC4" s="55">
        <f>diff_Courtyards!BC4/abs_Courtyards!BC5</f>
        <v>3.5572541525797439E-2</v>
      </c>
      <c r="BD4" s="55">
        <f>diff_Courtyards!BD4/abs_Courtyards!BD5</f>
        <v>8.5616438356164379E-3</v>
      </c>
      <c r="BE4" s="56">
        <f>diff_Courtyards!BE4/abs_Courtyards!BE5</f>
        <v>1.5825491873396064E-2</v>
      </c>
      <c r="BF4" s="56">
        <f>diff_Courtyards!BF4/abs_Courtyards!BF5</f>
        <v>2.11706102117061E-2</v>
      </c>
      <c r="BG4" s="56">
        <f>diff_Courtyards!BG4/abs_Courtyards!BG5</f>
        <v>4.6134438637592354E-2</v>
      </c>
      <c r="BH4" s="56">
        <f>diff_Courtyards!BH4/abs_Courtyards!BH5</f>
        <v>3.3820390740436704E-2</v>
      </c>
      <c r="BI4" s="56">
        <f>diff_Courtyards!BI4/abs_Courtyards!BI5</f>
        <v>7.5832418587632636E-2</v>
      </c>
      <c r="BJ4" s="56">
        <f>diff_Courtyards!BJ4/abs_Courtyards!BJ5</f>
        <v>2.3212891318236673E-2</v>
      </c>
      <c r="BK4" s="57">
        <f>diff_Courtyards!BK4/abs_Courtyards!BK5</f>
        <v>1.737242128121607E-2</v>
      </c>
      <c r="BL4" s="30">
        <f>diff_Courtyards!BL4/abs_Courtyards!BL5</f>
        <v>-1.4956195244055068</v>
      </c>
      <c r="BM4" s="17"/>
      <c r="BN4" s="28">
        <f>diff_Courtyards!BN4/abs_Courtyards!BN5</f>
        <v>8.2396807058082125E-2</v>
      </c>
      <c r="BO4" s="18"/>
    </row>
    <row r="5" spans="1:68" x14ac:dyDescent="0.4">
      <c r="B5" s="13" t="s">
        <v>202</v>
      </c>
      <c r="C5" s="52">
        <f>diff_Courtyards!C5/abs_Courtyards!C6</f>
        <v>4.0929386472631059E-3</v>
      </c>
      <c r="D5" s="52">
        <f>diff_Courtyards!D5/abs_Courtyards!D6</f>
        <v>1.9079685746352414E-3</v>
      </c>
      <c r="E5" s="53">
        <f>diff_Courtyards!E5/abs_Courtyards!E6</f>
        <v>3.6943096603440674E-3</v>
      </c>
      <c r="F5" s="53">
        <f>diff_Courtyards!F5/abs_Courtyards!F6</f>
        <v>5.1268213707501347E-3</v>
      </c>
      <c r="G5" s="53">
        <f>diff_Courtyards!G5/abs_Courtyards!G6</f>
        <v>6.0706401766004421E-3</v>
      </c>
      <c r="H5" s="53">
        <f>diff_Courtyards!H5/abs_Courtyards!H6</f>
        <v>5.1318410479759616E-3</v>
      </c>
      <c r="I5" s="53">
        <f>diff_Courtyards!I5/abs_Courtyards!I6</f>
        <v>4.1017227235438884E-3</v>
      </c>
      <c r="J5" s="53">
        <f>diff_Courtyards!J5/abs_Courtyards!J6</f>
        <v>3.0985489721886339E-3</v>
      </c>
      <c r="K5" s="54">
        <f>diff_Courtyards!K5/abs_Courtyards!K6</f>
        <v>2.5879463110799195E-3</v>
      </c>
      <c r="L5" s="30">
        <f>diff_Courtyards!L5/abs_Courtyards!L6</f>
        <v>-4.6718191256200255E-3</v>
      </c>
      <c r="M5" s="17"/>
      <c r="N5" s="28">
        <f>diff_Courtyards!N5/abs_Courtyards!N6</f>
        <v>1.2039353009838253E-2</v>
      </c>
      <c r="O5" s="18"/>
      <c r="P5" s="52">
        <f>diff_Courtyards!P5/abs_Courtyards!P6</f>
        <v>1.4273340112228373E-2</v>
      </c>
      <c r="Q5" s="52">
        <f>diff_Courtyards!Q5/abs_Courtyards!Q6</f>
        <v>5.7868667549409057E-3</v>
      </c>
      <c r="R5" s="53">
        <f>diff_Courtyards!R5/abs_Courtyards!R6</f>
        <v>5.4786181707502657E-3</v>
      </c>
      <c r="S5" s="53">
        <f>diff_Courtyards!S5/abs_Courtyards!S6</f>
        <v>1.415543219666931E-2</v>
      </c>
      <c r="T5" s="53">
        <f>diff_Courtyards!T5/abs_Courtyards!T6</f>
        <v>2.4203211119098973E-2</v>
      </c>
      <c r="U5" s="53">
        <f>diff_Courtyards!U5/abs_Courtyards!U6</f>
        <v>2.1668971876440755E-2</v>
      </c>
      <c r="V5" s="53">
        <f>diff_Courtyards!V5/abs_Courtyards!V6</f>
        <v>1.4400691765331914E-2</v>
      </c>
      <c r="W5" s="53">
        <f>diff_Courtyards!W5/abs_Courtyards!W6</f>
        <v>1.0236798393015801E-2</v>
      </c>
      <c r="X5" s="54">
        <f>diff_Courtyards!X5/abs_Courtyards!X6</f>
        <v>8.3701968947870586E-3</v>
      </c>
      <c r="Y5" s="30">
        <f>diff_Courtyards!Y5/abs_Courtyards!Y6</f>
        <v>4.7348977574275452E-3</v>
      </c>
      <c r="Z5" s="17"/>
      <c r="AA5" s="28">
        <f>diff_Courtyards!AA5/abs_Courtyards!AA6</f>
        <v>2.7819507038335283E-2</v>
      </c>
      <c r="AB5" s="18"/>
      <c r="AC5" s="52">
        <f>diff_Courtyards!AC5/abs_Courtyards!AC6</f>
        <v>-1.5504110251450676E-2</v>
      </c>
      <c r="AD5" s="52">
        <f>diff_Courtyards!AD5/abs_Courtyards!AD6</f>
        <v>3.5416262371434117E-3</v>
      </c>
      <c r="AE5" s="53">
        <f>diff_Courtyards!AE5/abs_Courtyards!AE6</f>
        <v>-1.2228142195824965E-2</v>
      </c>
      <c r="AF5" s="53">
        <f>diff_Courtyards!AF5/abs_Courtyards!AF6</f>
        <v>-2.9774664087415696E-2</v>
      </c>
      <c r="AG5" s="53">
        <f>diff_Courtyards!AG5/abs_Courtyards!AG6</f>
        <v>-2.9929858122110634E-2</v>
      </c>
      <c r="AH5" s="53">
        <f>diff_Courtyards!AH5/abs_Courtyards!AH6</f>
        <v>-2.4662926053094378E-2</v>
      </c>
      <c r="AI5" s="53">
        <f>diff_Courtyards!AI5/abs_Courtyards!AI6</f>
        <v>-1.0038457188100893E-2</v>
      </c>
      <c r="AJ5" s="53">
        <f>diff_Courtyards!AJ5/abs_Courtyards!AJ6</f>
        <v>5.8020477815699653E-3</v>
      </c>
      <c r="AK5" s="54">
        <f>diff_Courtyards!AK5/abs_Courtyards!AK6</f>
        <v>5.2889576883384934E-3</v>
      </c>
      <c r="AL5" s="30">
        <f>diff_Courtyards!AL5/abs_Courtyards!AL6</f>
        <v>-7.8991426107249768E-2</v>
      </c>
      <c r="AM5" s="17"/>
      <c r="AN5" s="28">
        <f>diff_Courtyards!AN5/abs_Courtyards!AN6</f>
        <v>3.571225044165416E-3</v>
      </c>
      <c r="AO5" s="18"/>
      <c r="AP5" s="52">
        <f>diff_Courtyards!AP5/abs_Courtyards!AP6</f>
        <v>-8.5927489259063853E-3</v>
      </c>
      <c r="AQ5" s="52">
        <f>diff_Courtyards!AQ5/abs_Courtyards!AQ6</f>
        <v>2.304426925409339E-3</v>
      </c>
      <c r="AR5" s="53">
        <f>diff_Courtyards!AR5/abs_Courtyards!AR6</f>
        <v>-7.587925782331765E-3</v>
      </c>
      <c r="AS5" s="53">
        <f>diff_Courtyards!AS5/abs_Courtyards!AS6</f>
        <v>-1.8738738738738738E-2</v>
      </c>
      <c r="AT5" s="53">
        <f>diff_Courtyards!AT5/abs_Courtyards!AT6</f>
        <v>-1.9484826709413518E-2</v>
      </c>
      <c r="AU5" s="53">
        <f>diff_Courtyards!AU5/abs_Courtyards!AU6</f>
        <v>-1.502058174086089E-2</v>
      </c>
      <c r="AV5" s="53">
        <f>diff_Courtyards!AV5/abs_Courtyards!AV6</f>
        <v>-3.0770227375785451E-3</v>
      </c>
      <c r="AW5" s="53">
        <f>diff_Courtyards!AW5/abs_Courtyards!AW6</f>
        <v>4.3279634527530657E-3</v>
      </c>
      <c r="AX5" s="54">
        <f>diff_Courtyards!AX5/abs_Courtyards!AX6</f>
        <v>1.8321901719440007E-3</v>
      </c>
      <c r="AY5" s="30">
        <f>diff_Courtyards!AY5/abs_Courtyards!AY6</f>
        <v>-8.4852294154619742E-2</v>
      </c>
      <c r="AZ5" s="17"/>
      <c r="BA5" s="28">
        <f>diff_Courtyards!BA5/abs_Courtyards!BA6</f>
        <v>5.6971904266389182E-3</v>
      </c>
      <c r="BB5" s="18"/>
      <c r="BC5" s="52">
        <f>diff_Courtyards!BC5/abs_Courtyards!BC6</f>
        <v>-3.7148276952260514E-2</v>
      </c>
      <c r="BD5" s="52">
        <f>diff_Courtyards!BD5/abs_Courtyards!BD6</f>
        <v>5.7570523891767409E-4</v>
      </c>
      <c r="BE5" s="53">
        <f>diff_Courtyards!BE5/abs_Courtyards!BE6</f>
        <v>-3.043867502238138E-2</v>
      </c>
      <c r="BF5" s="53">
        <f>diff_Courtyards!BF5/abs_Courtyards!BF6</f>
        <v>-3.8614006753780648E-2</v>
      </c>
      <c r="BG5" s="53">
        <f>diff_Courtyards!BG5/abs_Courtyards!BG6</f>
        <v>-3.3789062499999994E-2</v>
      </c>
      <c r="BH5" s="53">
        <f>diff_Courtyards!BH5/abs_Courtyards!BH6</f>
        <v>-3.4998241294407317E-2</v>
      </c>
      <c r="BI5" s="53">
        <f>diff_Courtyards!BI5/abs_Courtyards!BI6</f>
        <v>-3.2291027999182507E-2</v>
      </c>
      <c r="BJ5" s="53">
        <f>diff_Courtyards!BJ5/abs_Courtyards!BJ6</f>
        <v>-4.4957472660996353E-2</v>
      </c>
      <c r="BK5" s="54">
        <f>diff_Courtyards!BK5/abs_Courtyards!BK6</f>
        <v>-4.4173397066095271E-2</v>
      </c>
      <c r="BL5" s="30">
        <f>diff_Courtyards!BL5/abs_Courtyards!BL6</f>
        <v>-2.6675224646983309</v>
      </c>
      <c r="BM5" s="17"/>
      <c r="BN5" s="28">
        <f>diff_Courtyards!BN5/abs_Courtyards!BN6</f>
        <v>5.5022973509558107E-2</v>
      </c>
      <c r="BO5" s="18"/>
    </row>
    <row r="6" spans="1:68" x14ac:dyDescent="0.4">
      <c r="B6" s="13" t="s">
        <v>203</v>
      </c>
      <c r="C6" s="52">
        <f>diff_Courtyards!C6/abs_Courtyards!C7</f>
        <v>8.3018554646963595E-5</v>
      </c>
      <c r="D6" s="52">
        <f>diff_Courtyards!D6/abs_Courtyards!D7</f>
        <v>5.6220835441614665E-5</v>
      </c>
      <c r="E6" s="53">
        <f>diff_Courtyards!E6/abs_Courtyards!E7</f>
        <v>6.0840707964601769E-4</v>
      </c>
      <c r="F6" s="53">
        <f>diff_Courtyards!F6/abs_Courtyards!F7</f>
        <v>-5.4276538966031927E-4</v>
      </c>
      <c r="G6" s="53">
        <f>diff_Courtyards!G6/abs_Courtyards!G7</f>
        <v>8.1369974479417097E-4</v>
      </c>
      <c r="H6" s="53">
        <f>diff_Courtyards!H6/abs_Courtyards!H7</f>
        <v>-5.4327527078876778E-4</v>
      </c>
      <c r="I6" s="53">
        <f>diff_Courtyards!I6/abs_Courtyards!I7</f>
        <v>-3.4324157341937255E-5</v>
      </c>
      <c r="J6" s="53">
        <f>diff_Courtyards!J6/abs_Courtyards!J7</f>
        <v>1.1370096645821489E-4</v>
      </c>
      <c r="K6" s="54">
        <f>diff_Courtyards!K6/abs_Courtyards!K7</f>
        <v>4.3959908563390187E-4</v>
      </c>
      <c r="L6" s="30">
        <f>diff_Courtyards!L6/abs_Courtyards!L7</f>
        <v>-6.7579275688788784E-3</v>
      </c>
      <c r="M6" s="17"/>
      <c r="N6" s="28">
        <f>diff_Courtyards!N6/abs_Courtyards!N7</f>
        <v>4.3631481792247018E-3</v>
      </c>
      <c r="O6" s="18"/>
      <c r="P6" s="52">
        <f>diff_Courtyards!P6/abs_Courtyards!P7</f>
        <v>2.7052771956563152E-3</v>
      </c>
      <c r="Q6" s="52">
        <f>diff_Courtyards!Q6/abs_Courtyards!Q7</f>
        <v>3.5389530597198329E-3</v>
      </c>
      <c r="R6" s="53">
        <f>diff_Courtyards!R6/abs_Courtyards!R7</f>
        <v>3.5071668191521809E-3</v>
      </c>
      <c r="S6" s="53">
        <f>diff_Courtyards!S6/abs_Courtyards!S7</f>
        <v>2.5674970915072013E-3</v>
      </c>
      <c r="T6" s="53">
        <f>diff_Courtyards!T6/abs_Courtyards!T7</f>
        <v>2.3275043640706827E-3</v>
      </c>
      <c r="U6" s="53">
        <f>diff_Courtyards!U6/abs_Courtyards!U7</f>
        <v>2.0868236193163445E-3</v>
      </c>
      <c r="V6" s="53">
        <f>diff_Courtyards!V6/abs_Courtyards!V7</f>
        <v>2.3901700050496548E-3</v>
      </c>
      <c r="W6" s="53">
        <f>diff_Courtyards!W6/abs_Courtyards!W7</f>
        <v>2.7635061497742483E-3</v>
      </c>
      <c r="X6" s="54">
        <f>diff_Courtyards!X6/abs_Courtyards!X7</f>
        <v>3.3128459962512534E-3</v>
      </c>
      <c r="Y6" s="30">
        <f>diff_Courtyards!Y6/abs_Courtyards!Y7</f>
        <v>1.3553667309597038E-3</v>
      </c>
      <c r="Z6" s="17"/>
      <c r="AA6" s="28">
        <f>diff_Courtyards!AA6/abs_Courtyards!AA7</f>
        <v>3.6137036193944917E-3</v>
      </c>
      <c r="AB6" s="18"/>
      <c r="AC6" s="52">
        <f>diff_Courtyards!AC6/abs_Courtyards!AC7</f>
        <v>-1.5201192250372578E-3</v>
      </c>
      <c r="AD6" s="52">
        <f>diff_Courtyards!AD6/abs_Courtyards!AD7</f>
        <v>-2.0491803278688526E-3</v>
      </c>
      <c r="AE6" s="53">
        <f>diff_Courtyards!AE6/abs_Courtyards!AE7</f>
        <v>-1.5556803941056999E-3</v>
      </c>
      <c r="AF6" s="53">
        <f>diff_Courtyards!AF6/abs_Courtyards!AF7</f>
        <v>-1.0673172219257453E-3</v>
      </c>
      <c r="AG6" s="53">
        <f>diff_Courtyards!AG6/abs_Courtyards!AG7</f>
        <v>-1.3755957685899175E-3</v>
      </c>
      <c r="AH6" s="53">
        <f>diff_Courtyards!AH6/abs_Courtyards!AH7</f>
        <v>-1.8217919063312385E-3</v>
      </c>
      <c r="AI6" s="53">
        <f>diff_Courtyards!AI6/abs_Courtyards!AI7</f>
        <v>-1.5983399697156639E-3</v>
      </c>
      <c r="AJ6" s="53">
        <f>diff_Courtyards!AJ6/abs_Courtyards!AJ7</f>
        <v>-1.2985524958942826E-3</v>
      </c>
      <c r="AK6" s="54">
        <f>diff_Courtyards!AK6/abs_Courtyards!AK7</f>
        <v>-1.4719251915667345E-3</v>
      </c>
      <c r="AL6" s="30">
        <f>diff_Courtyards!AL6/abs_Courtyards!AL7</f>
        <v>-7.9069530173952966E-3</v>
      </c>
      <c r="AM6" s="17"/>
      <c r="AN6" s="28">
        <f>diff_Courtyards!AN6/abs_Courtyards!AN7</f>
        <v>3.6991824806717716E-5</v>
      </c>
      <c r="AO6" s="18"/>
      <c r="AP6" s="52">
        <f>diff_Courtyards!AP6/abs_Courtyards!AP7</f>
        <v>-1.5718562874251498E-3</v>
      </c>
      <c r="AQ6" s="52">
        <f>diff_Courtyards!AQ6/abs_Courtyards!AQ7</f>
        <v>-2.1318065537824344E-3</v>
      </c>
      <c r="AR6" s="53">
        <f>diff_Courtyards!AR6/abs_Courtyards!AR7</f>
        <v>-7.702041040875832E-4</v>
      </c>
      <c r="AS6" s="53">
        <f>diff_Courtyards!AS6/abs_Courtyards!AS7</f>
        <v>-4.9548752433197668E-4</v>
      </c>
      <c r="AT6" s="53">
        <f>diff_Courtyards!AT6/abs_Courtyards!AT7</f>
        <v>-1.4117008280168316E-3</v>
      </c>
      <c r="AU6" s="53">
        <f>diff_Courtyards!AU6/abs_Courtyards!AU7</f>
        <v>-3.0440990275046468E-3</v>
      </c>
      <c r="AV6" s="53">
        <f>diff_Courtyards!AV6/abs_Courtyards!AV7</f>
        <v>-1.8115355999094233E-3</v>
      </c>
      <c r="AW6" s="53">
        <f>diff_Courtyards!AW6/abs_Courtyards!AW7</f>
        <v>-8.862748257664262E-4</v>
      </c>
      <c r="AX6" s="54">
        <f>diff_Courtyards!AX6/abs_Courtyards!AX7</f>
        <v>-1.3195720816249587E-3</v>
      </c>
      <c r="AY6" s="30">
        <f>diff_Courtyards!AY6/abs_Courtyards!AY7</f>
        <v>-2.4083438685208597E-2</v>
      </c>
      <c r="AZ6" s="17"/>
      <c r="BA6" s="28">
        <f>diff_Courtyards!BA6/abs_Courtyards!BA7</f>
        <v>1.10608731192684E-2</v>
      </c>
      <c r="BB6" s="18"/>
      <c r="BC6" s="52">
        <f>diff_Courtyards!BC6/abs_Courtyards!BC7</f>
        <v>-2.4446142093200915E-3</v>
      </c>
      <c r="BD6" s="52">
        <f>diff_Courtyards!BD6/abs_Courtyards!BD7</f>
        <v>-5.2113491603937457E-3</v>
      </c>
      <c r="BE6" s="53">
        <f>diff_Courtyards!BE6/abs_Courtyards!BE7</f>
        <v>7.3307460112117303E-3</v>
      </c>
      <c r="BF6" s="53">
        <f>diff_Courtyards!BF6/abs_Courtyards!BF7</f>
        <v>-1.9896193771626301E-2</v>
      </c>
      <c r="BG6" s="53">
        <f>diff_Courtyards!BG6/abs_Courtyards!BG7</f>
        <v>1.2684200708822983E-2</v>
      </c>
      <c r="BH6" s="53">
        <f>diff_Courtyards!BH6/abs_Courtyards!BH7</f>
        <v>-8.0507022953066124E-3</v>
      </c>
      <c r="BI6" s="53">
        <f>diff_Courtyards!BI6/abs_Courtyards!BI7</f>
        <v>-1.3877874702616971E-3</v>
      </c>
      <c r="BJ6" s="53">
        <f>diff_Courtyards!BJ6/abs_Courtyards!BJ7</f>
        <v>0</v>
      </c>
      <c r="BK6" s="54">
        <f>diff_Courtyards!BK6/abs_Courtyards!BK7</f>
        <v>-3.1580609505763463E-4</v>
      </c>
      <c r="BL6" s="30">
        <f>diff_Courtyards!BL6/abs_Courtyards!BL7</f>
        <v>-1.9240348692403484</v>
      </c>
      <c r="BM6" s="17"/>
      <c r="BN6" s="28">
        <f>diff_Courtyards!BN6/abs_Courtyards!BN7</f>
        <v>5.0948345439870861E-2</v>
      </c>
      <c r="BO6" s="18"/>
    </row>
    <row r="7" spans="1:68" x14ac:dyDescent="0.4">
      <c r="B7" s="13" t="s">
        <v>204</v>
      </c>
      <c r="C7" s="52">
        <f>diff_Courtyards!C7/abs_Courtyards!C8</f>
        <v>-1.9965891601846845E-3</v>
      </c>
      <c r="D7" s="52">
        <f>diff_Courtyards!D7/abs_Courtyards!D8</f>
        <v>-3.5547029283981269E-3</v>
      </c>
      <c r="E7" s="53">
        <f>diff_Courtyards!E7/abs_Courtyards!E8</f>
        <v>-3.4431054589881709E-3</v>
      </c>
      <c r="F7" s="53">
        <f>diff_Courtyards!F7/abs_Courtyards!F8</f>
        <v>-1.3579576317218902E-3</v>
      </c>
      <c r="G7" s="53">
        <f>diff_Courtyards!G7/abs_Courtyards!G8</f>
        <v>-2.0772283838421308E-3</v>
      </c>
      <c r="H7" s="53">
        <f>diff_Courtyards!H7/abs_Courtyards!H8</f>
        <v>-7.4713034028390949E-4</v>
      </c>
      <c r="I7" s="53">
        <f>diff_Courtyards!I7/abs_Courtyards!I8</f>
        <v>-1.0995052226498076E-3</v>
      </c>
      <c r="J7" s="53">
        <f>diff_Courtyards!J7/abs_Courtyards!J8</f>
        <v>-2.2794620469569183E-3</v>
      </c>
      <c r="K7" s="54">
        <f>diff_Courtyards!K7/abs_Courtyards!K8</f>
        <v>-2.6014109347442678E-3</v>
      </c>
      <c r="L7" s="30">
        <f>diff_Courtyards!L7/abs_Courtyards!L8</f>
        <v>-9.6354771302530756E-3</v>
      </c>
      <c r="M7" s="17"/>
      <c r="N7" s="28">
        <f>diff_Courtyards!N7/abs_Courtyards!N8</f>
        <v>3.6614040980853207E-3</v>
      </c>
      <c r="O7" s="18"/>
      <c r="P7" s="52">
        <f>diff_Courtyards!P7/abs_Courtyards!P8</f>
        <v>-4.3745203376822717E-3</v>
      </c>
      <c r="Q7" s="52">
        <f>diff_Courtyards!Q7/abs_Courtyards!Q8</f>
        <v>-4.9073064340239914E-3</v>
      </c>
      <c r="R7" s="53">
        <f>diff_Courtyards!R7/abs_Courtyards!R8</f>
        <v>-5.1784249384741595E-3</v>
      </c>
      <c r="S7" s="53">
        <f>diff_Courtyards!S7/abs_Courtyards!S8</f>
        <v>-3.3089867236996088E-3</v>
      </c>
      <c r="T7" s="53">
        <f>diff_Courtyards!T7/abs_Courtyards!T8</f>
        <v>-4.2233114460988319E-3</v>
      </c>
      <c r="U7" s="53">
        <f>diff_Courtyards!U7/abs_Courtyards!U8</f>
        <v>-3.8436520607888357E-3</v>
      </c>
      <c r="V7" s="53">
        <f>diff_Courtyards!V7/abs_Courtyards!V8</f>
        <v>-4.1677961507183515E-3</v>
      </c>
      <c r="W7" s="53">
        <f>diff_Courtyards!W7/abs_Courtyards!W8</f>
        <v>-4.6661177116417672E-3</v>
      </c>
      <c r="X7" s="54">
        <f>diff_Courtyards!X7/abs_Courtyards!X8</f>
        <v>-5.2316890881913304E-3</v>
      </c>
      <c r="Y7" s="30">
        <f>diff_Courtyards!Y7/abs_Courtyards!Y8</f>
        <v>-1.0206228956228957E-2</v>
      </c>
      <c r="Z7" s="17"/>
      <c r="AA7" s="28">
        <f>diff_Courtyards!AA7/abs_Courtyards!AA8</f>
        <v>-1.1451146546047925E-3</v>
      </c>
      <c r="AB7" s="18"/>
      <c r="AC7" s="52">
        <f>diff_Courtyards!AC7/abs_Courtyards!AC8</f>
        <v>5.1813471502590676E-3</v>
      </c>
      <c r="AD7" s="52">
        <f>diff_Courtyards!AD7/abs_Courtyards!AD8</f>
        <v>8.8790233074361822E-3</v>
      </c>
      <c r="AE7" s="53">
        <f>diff_Courtyards!AE7/abs_Courtyards!AE8</f>
        <v>6.9411714297956213E-3</v>
      </c>
      <c r="AF7" s="53">
        <f>diff_Courtyards!AF7/abs_Courtyards!AF8</f>
        <v>4.3472766333880952E-3</v>
      </c>
      <c r="AG7" s="53">
        <f>diff_Courtyards!AG7/abs_Courtyards!AG8</f>
        <v>3.3551870420362511E-3</v>
      </c>
      <c r="AH7" s="53">
        <f>diff_Courtyards!AH7/abs_Courtyards!AH8</f>
        <v>4.3940842606342949E-3</v>
      </c>
      <c r="AI7" s="53">
        <f>diff_Courtyards!AI7/abs_Courtyards!AI8</f>
        <v>5.263451041550629E-3</v>
      </c>
      <c r="AJ7" s="53">
        <f>diff_Courtyards!AJ7/abs_Courtyards!AJ8</f>
        <v>5.3496224911788138E-3</v>
      </c>
      <c r="AK7" s="54">
        <f>diff_Courtyards!AK7/abs_Courtyards!AK8</f>
        <v>6.911651068944793E-3</v>
      </c>
      <c r="AL7" s="30">
        <f>diff_Courtyards!AL7/abs_Courtyards!AL8</f>
        <v>6.462035541195477E-3</v>
      </c>
      <c r="AM7" s="17"/>
      <c r="AN7" s="28">
        <f>diff_Courtyards!AN7/abs_Courtyards!AN8</f>
        <v>4.5637732099151652E-3</v>
      </c>
      <c r="AO7" s="18"/>
      <c r="AP7" s="52">
        <f>diff_Courtyards!AP7/abs_Courtyards!AP8</f>
        <v>1.7159056997911072E-3</v>
      </c>
      <c r="AQ7" s="52">
        <f>diff_Courtyards!AQ7/abs_Courtyards!AQ8</f>
        <v>2.001698410772777E-3</v>
      </c>
      <c r="AR7" s="53">
        <f>diff_Courtyards!AR7/abs_Courtyards!AR8</f>
        <v>2.0298441957428128E-3</v>
      </c>
      <c r="AS7" s="53">
        <f>diff_Courtyards!AS7/abs_Courtyards!AS8</f>
        <v>4.9978882162466558E-3</v>
      </c>
      <c r="AT7" s="53">
        <f>diff_Courtyards!AT7/abs_Courtyards!AT8</f>
        <v>-4.8820179007323027E-4</v>
      </c>
      <c r="AU7" s="53">
        <f>diff_Courtyards!AU7/abs_Courtyards!AU8</f>
        <v>2.1974488155214922E-3</v>
      </c>
      <c r="AV7" s="53">
        <f>diff_Courtyards!AV7/abs_Courtyards!AV8</f>
        <v>1.901508315070259E-3</v>
      </c>
      <c r="AW7" s="53">
        <f>diff_Courtyards!AW7/abs_Courtyards!AW8</f>
        <v>6.4355240929933242E-4</v>
      </c>
      <c r="AX7" s="54">
        <f>diff_Courtyards!AX7/abs_Courtyards!AX8</f>
        <v>9.4042413128320873E-4</v>
      </c>
      <c r="AY7" s="30">
        <f>diff_Courtyards!AY7/abs_Courtyards!AY8</f>
        <v>-2.7088177990069764E-2</v>
      </c>
      <c r="AZ7" s="17"/>
      <c r="BA7" s="28">
        <f>diff_Courtyards!BA7/abs_Courtyards!BA8</f>
        <v>1.5178480626461913E-2</v>
      </c>
      <c r="BB7" s="18"/>
      <c r="BC7" s="52">
        <f>diff_Courtyards!BC7/abs_Courtyards!BC8</f>
        <v>1.2492474413004214E-2</v>
      </c>
      <c r="BD7" s="52">
        <f>diff_Courtyards!BD7/abs_Courtyards!BD8</f>
        <v>5.7570523891767409E-4</v>
      </c>
      <c r="BE7" s="53">
        <f>diff_Courtyards!BE7/abs_Courtyards!BE8</f>
        <v>-6.121556624398776E-3</v>
      </c>
      <c r="BF7" s="53">
        <f>diff_Courtyards!BF7/abs_Courtyards!BF8</f>
        <v>1.9950124688279301E-2</v>
      </c>
      <c r="BG7" s="53">
        <f>diff_Courtyards!BG7/abs_Courtyards!BG8</f>
        <v>-3.1773879142300197E-2</v>
      </c>
      <c r="BH7" s="53">
        <f>diff_Courtyards!BH7/abs_Courtyards!BH8</f>
        <v>1.6215312604480107E-2</v>
      </c>
      <c r="BI7" s="53">
        <f>diff_Courtyards!BI7/abs_Courtyards!BI8</f>
        <v>3.2282785707443244E-2</v>
      </c>
      <c r="BJ7" s="53">
        <f>diff_Courtyards!BJ7/abs_Courtyards!BJ8</f>
        <v>1.2628255722178374E-2</v>
      </c>
      <c r="BK7" s="54">
        <f>diff_Courtyards!BK7/abs_Courtyards!BK8</f>
        <v>1.3395638629283488E-2</v>
      </c>
      <c r="BL7" s="30">
        <f>diff_Courtyards!BL7/abs_Courtyards!BL8</f>
        <v>-1.4553349875930521</v>
      </c>
      <c r="BM7" s="17"/>
      <c r="BN7" s="28">
        <f>diff_Courtyards!BN7/abs_Courtyards!BN8</f>
        <v>9.3202856387199148E-2</v>
      </c>
      <c r="BO7" s="18"/>
    </row>
    <row r="8" spans="1:68" x14ac:dyDescent="0.4">
      <c r="B8" s="13" t="s">
        <v>205</v>
      </c>
      <c r="C8" s="52">
        <f>diff_Courtyards!C8/abs_Courtyards!C9</f>
        <v>3.598610191925877E-3</v>
      </c>
      <c r="D8" s="52">
        <f>diff_Courtyards!D8/abs_Courtyards!D9</f>
        <v>6.2576824226170521E-3</v>
      </c>
      <c r="E8" s="53">
        <f>diff_Courtyards!E8/abs_Courtyards!E9</f>
        <v>7.0337399714254312E-3</v>
      </c>
      <c r="F8" s="53">
        <f>diff_Courtyards!F8/abs_Courtyards!F9</f>
        <v>2.4801587301587305E-3</v>
      </c>
      <c r="G8" s="53">
        <f>diff_Courtyards!G8/abs_Courtyards!G9</f>
        <v>2.0686343319419303E-3</v>
      </c>
      <c r="H8" s="53">
        <f>diff_Courtyards!H8/abs_Courtyards!H9</f>
        <v>1.7615772892035637E-3</v>
      </c>
      <c r="I8" s="53">
        <f>diff_Courtyards!I8/abs_Courtyards!I9</f>
        <v>2.1576820330159599E-3</v>
      </c>
      <c r="J8" s="53">
        <f>diff_Courtyards!J8/abs_Courtyards!J9</f>
        <v>4.1897859812025824E-3</v>
      </c>
      <c r="K8" s="54">
        <f>diff_Courtyards!K8/abs_Courtyards!K9</f>
        <v>5.0756979084624143E-3</v>
      </c>
      <c r="L8" s="30">
        <f>diff_Courtyards!L8/abs_Courtyards!L9</f>
        <v>-5.6775821528932732E-3</v>
      </c>
      <c r="M8" s="17"/>
      <c r="N8" s="28">
        <f>diff_Courtyards!N8/abs_Courtyards!N9</f>
        <v>9.0220016098738944E-3</v>
      </c>
      <c r="O8" s="18"/>
      <c r="P8" s="52">
        <f>diff_Courtyards!P8/abs_Courtyards!P9</f>
        <v>1.4458920099405076E-2</v>
      </c>
      <c r="Q8" s="52">
        <f>diff_Courtyards!Q8/abs_Courtyards!Q9</f>
        <v>1.7352527749503174E-2</v>
      </c>
      <c r="R8" s="53">
        <f>diff_Courtyards!R8/abs_Courtyards!R9</f>
        <v>1.7637921531292278E-2</v>
      </c>
      <c r="S8" s="53">
        <f>diff_Courtyards!S8/abs_Courtyards!S9</f>
        <v>1.2706480304955527E-2</v>
      </c>
      <c r="T8" s="53">
        <f>diff_Courtyards!T8/abs_Courtyards!T9</f>
        <v>1.2100075815011373E-2</v>
      </c>
      <c r="U8" s="53">
        <f>diff_Courtyards!U8/abs_Courtyards!U9</f>
        <v>1.2851078676513345E-2</v>
      </c>
      <c r="V8" s="53">
        <f>diff_Courtyards!V8/abs_Courtyards!V9</f>
        <v>1.331779590477776E-2</v>
      </c>
      <c r="W8" s="53">
        <f>diff_Courtyards!W8/abs_Courtyards!W9</f>
        <v>1.5371608638844056E-2</v>
      </c>
      <c r="X8" s="54">
        <f>diff_Courtyards!X8/abs_Courtyards!X9</f>
        <v>1.7277689431383508E-2</v>
      </c>
      <c r="Y8" s="30">
        <f>diff_Courtyards!Y8/abs_Courtyards!Y9</f>
        <v>1.5147625160462129E-2</v>
      </c>
      <c r="Z8" s="17"/>
      <c r="AA8" s="28">
        <f>diff_Courtyards!AA8/abs_Courtyards!AA9</f>
        <v>1.4890921885995778E-2</v>
      </c>
      <c r="AB8" s="18"/>
      <c r="AC8" s="52">
        <f>diff_Courtyards!AC8/abs_Courtyards!AC9</f>
        <v>-1.8490451652015762E-2</v>
      </c>
      <c r="AD8" s="52">
        <f>diff_Courtyards!AD8/abs_Courtyards!AD9</f>
        <v>-3.1229602851835112E-2</v>
      </c>
      <c r="AE8" s="53">
        <f>diff_Courtyards!AE8/abs_Courtyards!AE9</f>
        <v>-2.421564295183385E-2</v>
      </c>
      <c r="AF8" s="53">
        <f>diff_Courtyards!AF8/abs_Courtyards!AF9</f>
        <v>-1.481271575042506E-2</v>
      </c>
      <c r="AG8" s="53">
        <f>diff_Courtyards!AG8/abs_Courtyards!AG9</f>
        <v>-1.3113533009252E-2</v>
      </c>
      <c r="AH8" s="53">
        <f>diff_Courtyards!AH8/abs_Courtyards!AH9</f>
        <v>-1.6005480475804947E-2</v>
      </c>
      <c r="AI8" s="53">
        <f>diff_Courtyards!AI8/abs_Courtyards!AI9</f>
        <v>-1.8884071200365133E-2</v>
      </c>
      <c r="AJ8" s="53">
        <f>diff_Courtyards!AJ8/abs_Courtyards!AJ9</f>
        <v>-1.8888457054022541E-2</v>
      </c>
      <c r="AK8" s="54">
        <f>diff_Courtyards!AK8/abs_Courtyards!AK9</f>
        <v>-2.4398884116370725E-2</v>
      </c>
      <c r="AL8" s="30">
        <f>diff_Courtyards!AL8/abs_Courtyards!AL9</f>
        <v>-4.3802129780202488E-2</v>
      </c>
      <c r="AM8" s="17"/>
      <c r="AN8" s="28">
        <f>diff_Courtyards!AN8/abs_Courtyards!AN9</f>
        <v>-8.4897898122522249E-3</v>
      </c>
      <c r="AO8" s="18"/>
      <c r="AP8" s="52">
        <f>diff_Courtyards!AP8/abs_Courtyards!AP9</f>
        <v>-9.1251885369532434E-3</v>
      </c>
      <c r="AQ8" s="52">
        <f>diff_Courtyards!AQ8/abs_Courtyards!AQ9</f>
        <v>-1.025483573840958E-2</v>
      </c>
      <c r="AR8" s="53">
        <f>diff_Courtyards!AR8/abs_Courtyards!AR9</f>
        <v>-9.208920448241429E-3</v>
      </c>
      <c r="AS8" s="53">
        <f>diff_Courtyards!AS8/abs_Courtyards!AS9</f>
        <v>-9.4265514532600164E-3</v>
      </c>
      <c r="AT8" s="53">
        <f>diff_Courtyards!AT8/abs_Courtyards!AT9</f>
        <v>-9.2478590385509877E-3</v>
      </c>
      <c r="AU8" s="53">
        <f>diff_Courtyards!AU8/abs_Courtyards!AU9</f>
        <v>-1.0201313147756255E-2</v>
      </c>
      <c r="AV8" s="53">
        <f>diff_Courtyards!AV8/abs_Courtyards!AV9</f>
        <v>-8.8279366733989197E-3</v>
      </c>
      <c r="AW8" s="53">
        <f>diff_Courtyards!AW8/abs_Courtyards!AW9</f>
        <v>-5.9518989391853586E-3</v>
      </c>
      <c r="AX8" s="54">
        <f>diff_Courtyards!AX8/abs_Courtyards!AX9</f>
        <v>-1.0030424034987639E-2</v>
      </c>
      <c r="AY8" s="30">
        <f>diff_Courtyards!AY8/abs_Courtyards!AY9</f>
        <v>-4.9224116001017552E-2</v>
      </c>
      <c r="AZ8" s="17"/>
      <c r="BA8" s="28">
        <f>diff_Courtyards!BA8/abs_Courtyards!BA9</f>
        <v>2.4026661844110883E-3</v>
      </c>
      <c r="BB8" s="18"/>
      <c r="BC8" s="52">
        <f>diff_Courtyards!BC8/abs_Courtyards!BC9</f>
        <v>-4.6244618083240312E-2</v>
      </c>
      <c r="BD8" s="52">
        <f>diff_Courtyards!BD8/abs_Courtyards!BD9</f>
        <v>-2.7827116637063349E-2</v>
      </c>
      <c r="BE8" s="53">
        <f>diff_Courtyards!BE8/abs_Courtyards!BE9</f>
        <v>-5.0684931506849315E-2</v>
      </c>
      <c r="BF8" s="53">
        <f>diff_Courtyards!BF8/abs_Courtyards!BF9</f>
        <v>-5.3933253873659118E-2</v>
      </c>
      <c r="BG8" s="53">
        <f>diff_Courtyards!BG8/abs_Courtyards!BG9</f>
        <v>-1.9256691700365879E-2</v>
      </c>
      <c r="BH8" s="53">
        <f>diff_Courtyards!BH8/abs_Courtyards!BH9</f>
        <v>-2.4721448467966572E-2</v>
      </c>
      <c r="BI8" s="53">
        <f>diff_Courtyards!BI8/abs_Courtyards!BI9</f>
        <v>-1.3138100491425133E-2</v>
      </c>
      <c r="BJ8" s="53">
        <f>diff_Courtyards!BJ8/abs_Courtyards!BJ9</f>
        <v>-8.1159648020113134E-2</v>
      </c>
      <c r="BK8" s="54">
        <f>diff_Courtyards!BK8/abs_Courtyards!BK9</f>
        <v>-6.6498316498316501E-2</v>
      </c>
      <c r="BL8" s="30">
        <f>diff_Courtyards!BL8/abs_Courtyards!BL9</f>
        <v>-3.5951468710089398</v>
      </c>
      <c r="BM8" s="17"/>
      <c r="BN8" s="28">
        <f>diff_Courtyards!BN8/abs_Courtyards!BN9</f>
        <v>5.4945689854402589E-2</v>
      </c>
      <c r="BO8" s="18"/>
    </row>
    <row r="9" spans="1:68" x14ac:dyDescent="0.4">
      <c r="B9" s="13" t="s">
        <v>206</v>
      </c>
      <c r="C9" s="52">
        <f>diff_Courtyards!C9/abs_Courtyards!C10</f>
        <v>6.2230335214072353E-4</v>
      </c>
      <c r="D9" s="52">
        <f>diff_Courtyards!D9/abs_Courtyards!D10</f>
        <v>3.3620979491202508E-3</v>
      </c>
      <c r="E9" s="53">
        <f>diff_Courtyards!E9/abs_Courtyards!E10</f>
        <v>3.0896551724137931E-3</v>
      </c>
      <c r="F9" s="53">
        <f>diff_Courtyards!F9/abs_Courtyards!F10</f>
        <v>9.0326077138469876E-4</v>
      </c>
      <c r="G9" s="53">
        <f>diff_Courtyards!G9/abs_Courtyards!G10</f>
        <v>1.3308195630475767E-3</v>
      </c>
      <c r="H9" s="53">
        <f>diff_Courtyards!H9/abs_Courtyards!H10</f>
        <v>1.3572664653388076E-4</v>
      </c>
      <c r="I9" s="53">
        <f>diff_Courtyards!I9/abs_Courtyards!I10</f>
        <v>-6.5256216513257317E-4</v>
      </c>
      <c r="J9" s="53">
        <f>diff_Courtyards!J9/abs_Courtyards!J10</f>
        <v>-1.3664313368253243E-3</v>
      </c>
      <c r="K9" s="54">
        <f>diff_Courtyards!K9/abs_Courtyards!K10</f>
        <v>-8.7966220971147079E-5</v>
      </c>
      <c r="L9" s="30">
        <f>diff_Courtyards!L9/abs_Courtyards!L10</f>
        <v>-5.2416335464546973E-3</v>
      </c>
      <c r="M9" s="17"/>
      <c r="N9" s="28">
        <f>diff_Courtyards!N9/abs_Courtyards!N10</f>
        <v>5.4072208228379513E-3</v>
      </c>
      <c r="O9" s="18"/>
      <c r="P9" s="52">
        <f>diff_Courtyards!P9/abs_Courtyards!P10</f>
        <v>-4.9143822467941339E-3</v>
      </c>
      <c r="Q9" s="52">
        <f>diff_Courtyards!Q9/abs_Courtyards!Q10</f>
        <v>-3.7627487870086147E-3</v>
      </c>
      <c r="R9" s="53">
        <f>diff_Courtyards!R9/abs_Courtyards!R10</f>
        <v>-3.6348743152613519E-3</v>
      </c>
      <c r="S9" s="53">
        <f>diff_Courtyards!S9/abs_Courtyards!S10</f>
        <v>-4.6872474543397449E-3</v>
      </c>
      <c r="T9" s="53">
        <f>diff_Courtyards!T9/abs_Courtyards!T10</f>
        <v>-6.0531192093885109E-3</v>
      </c>
      <c r="U9" s="53">
        <f>diff_Courtyards!U9/abs_Courtyards!U10</f>
        <v>-6.6117172675521823E-3</v>
      </c>
      <c r="V9" s="53">
        <f>diff_Courtyards!V9/abs_Courtyards!V10</f>
        <v>-5.4283290924512298E-3</v>
      </c>
      <c r="W9" s="53">
        <f>diff_Courtyards!W9/abs_Courtyards!W10</f>
        <v>-3.9575251753457934E-3</v>
      </c>
      <c r="X9" s="54">
        <f>diff_Courtyards!X9/abs_Courtyards!X10</f>
        <v>-3.4670411656280171E-3</v>
      </c>
      <c r="Y9" s="30">
        <f>diff_Courtyards!Y9/abs_Courtyards!Y10</f>
        <v>-1.3286419493750656E-2</v>
      </c>
      <c r="Z9" s="17"/>
      <c r="AA9" s="28">
        <f>diff_Courtyards!AA9/abs_Courtyards!AA10</f>
        <v>-1.7235931171181522E-3</v>
      </c>
      <c r="AB9" s="18"/>
      <c r="AC9" s="52">
        <f>diff_Courtyards!AC9/abs_Courtyards!AC10</f>
        <v>-5.1151660185462166E-3</v>
      </c>
      <c r="AD9" s="52">
        <f>diff_Courtyards!AD9/abs_Courtyards!AD10</f>
        <v>-8.2470178194492174E-3</v>
      </c>
      <c r="AE9" s="53">
        <f>diff_Courtyards!AE9/abs_Courtyards!AE10</f>
        <v>-7.6077033430422113E-3</v>
      </c>
      <c r="AF9" s="53">
        <f>diff_Courtyards!AF9/abs_Courtyards!AF10</f>
        <v>-5.3338097182523483E-3</v>
      </c>
      <c r="AG9" s="53">
        <f>diff_Courtyards!AG9/abs_Courtyards!AG10</f>
        <v>-3.9041255535700414E-3</v>
      </c>
      <c r="AH9" s="53">
        <f>diff_Courtyards!AH9/abs_Courtyards!AH10</f>
        <v>-4.4329516069449579E-3</v>
      </c>
      <c r="AI9" s="53">
        <f>diff_Courtyards!AI9/abs_Courtyards!AI10</f>
        <v>-4.6408280362265847E-3</v>
      </c>
      <c r="AJ9" s="53">
        <f>diff_Courtyards!AJ9/abs_Courtyards!AJ10</f>
        <v>-4.1751254452828748E-3</v>
      </c>
      <c r="AK9" s="54">
        <f>diff_Courtyards!AK9/abs_Courtyards!AK10</f>
        <v>-5.3015817834173471E-3</v>
      </c>
      <c r="AL9" s="30">
        <f>diff_Courtyards!AL9/abs_Courtyards!AL10</f>
        <v>-1.3053085975641091E-2</v>
      </c>
      <c r="AM9" s="17"/>
      <c r="AN9" s="28">
        <f>diff_Courtyards!AN9/abs_Courtyards!AN10</f>
        <v>-1.8902891030392881E-3</v>
      </c>
      <c r="AO9" s="18"/>
      <c r="AP9" s="52">
        <f>diff_Courtyards!AP9/abs_Courtyards!AP10</f>
        <v>-3.5248237588120595E-3</v>
      </c>
      <c r="AQ9" s="52">
        <f>diff_Courtyards!AQ9/abs_Courtyards!AQ10</f>
        <v>-2.6203534430225472E-3</v>
      </c>
      <c r="AR9" s="53">
        <f>diff_Courtyards!AR9/abs_Courtyards!AR10</f>
        <v>-5.0828729281767954E-3</v>
      </c>
      <c r="AS9" s="53">
        <f>diff_Courtyards!AS9/abs_Courtyards!AS10</f>
        <v>-4.8697259446201973E-3</v>
      </c>
      <c r="AT9" s="53">
        <f>diff_Courtyards!AT9/abs_Courtyards!AT10</f>
        <v>-3.0727396329027876E-3</v>
      </c>
      <c r="AU9" s="53">
        <f>diff_Courtyards!AU9/abs_Courtyards!AU10</f>
        <v>-3.4495768878348514E-3</v>
      </c>
      <c r="AV9" s="53">
        <f>diff_Courtyards!AV9/abs_Courtyards!AV10</f>
        <v>-3.3370051189010562E-3</v>
      </c>
      <c r="AW9" s="53">
        <f>diff_Courtyards!AW9/abs_Courtyards!AW10</f>
        <v>-2.8657921291624622E-3</v>
      </c>
      <c r="AX9" s="54">
        <f>diff_Courtyards!AX9/abs_Courtyards!AX10</f>
        <v>-3.2580980262536595E-3</v>
      </c>
      <c r="AY9" s="30">
        <f>diff_Courtyards!AY9/abs_Courtyards!AY10</f>
        <v>-3.6518448438978238E-2</v>
      </c>
      <c r="AZ9" s="17"/>
      <c r="BA9" s="28">
        <f>diff_Courtyards!BA9/abs_Courtyards!BA10</f>
        <v>7.4360881048232E-3</v>
      </c>
      <c r="BB9" s="18"/>
      <c r="BC9" s="52">
        <f>diff_Courtyards!BC9/abs_Courtyards!BC10</f>
        <v>-3.5178953808504129E-3</v>
      </c>
      <c r="BD9" s="52">
        <f>diff_Courtyards!BD9/abs_Courtyards!BD10</f>
        <v>-1.2835472578763127E-2</v>
      </c>
      <c r="BE9" s="53">
        <f>diff_Courtyards!BE9/abs_Courtyards!BE10</f>
        <v>-3.2301480484522201E-2</v>
      </c>
      <c r="BF9" s="53">
        <f>diff_Courtyards!BF9/abs_Courtyards!BF10</f>
        <v>-4.2747641509433963E-2</v>
      </c>
      <c r="BG9" s="53">
        <f>diff_Courtyards!BG9/abs_Courtyards!BG10</f>
        <v>-2.8419856006062904E-3</v>
      </c>
      <c r="BH9" s="53">
        <f>diff_Courtyards!BH9/abs_Courtyards!BH10</f>
        <v>-4.4376173408431467E-3</v>
      </c>
      <c r="BI9" s="53">
        <f>diff_Courtyards!BI9/abs_Courtyards!BI10</f>
        <v>2.5671406003159557E-3</v>
      </c>
      <c r="BJ9" s="53">
        <f>diff_Courtyards!BJ9/abs_Courtyards!BJ10</f>
        <v>1.5313059033989267E-2</v>
      </c>
      <c r="BK9" s="54">
        <f>diff_Courtyards!BK9/abs_Courtyards!BK10</f>
        <v>-3.1580609505763463E-4</v>
      </c>
      <c r="BL9" s="30">
        <f>diff_Courtyards!BL9/abs_Courtyards!BL10</f>
        <v>-1.4589947089947091</v>
      </c>
      <c r="BM9" s="17"/>
      <c r="BN9" s="28">
        <f>diff_Courtyards!BN9/abs_Courtyards!BN10</f>
        <v>5.6718749999999998E-2</v>
      </c>
      <c r="BO9" s="18"/>
    </row>
    <row r="10" spans="1:68" x14ac:dyDescent="0.4">
      <c r="B10" s="13" t="s">
        <v>207</v>
      </c>
      <c r="C10" s="52">
        <f>diff_Courtyards!C10/abs_Courtyards!C11</f>
        <v>-1.413427561837456E-3</v>
      </c>
      <c r="D10" s="52">
        <f>diff_Courtyards!D10/abs_Courtyards!D11</f>
        <v>-5.8248034835717919E-3</v>
      </c>
      <c r="E10" s="53">
        <f>diff_Courtyards!E10/abs_Courtyards!E11</f>
        <v>-5.1735647530040058E-3</v>
      </c>
      <c r="F10" s="53">
        <f>diff_Courtyards!F10/abs_Courtyards!F11</f>
        <v>-4.1761234679981839E-3</v>
      </c>
      <c r="G10" s="53">
        <f>diff_Courtyards!G10/abs_Courtyards!G11</f>
        <v>-1.6314423433444567E-3</v>
      </c>
      <c r="H10" s="53">
        <f>diff_Courtyards!H10/abs_Courtyards!H11</f>
        <v>-1.3576349998302957E-4</v>
      </c>
      <c r="I10" s="53">
        <f>diff_Courtyards!I10/abs_Courtyards!I11</f>
        <v>7.5450991151656481E-4</v>
      </c>
      <c r="J10" s="53">
        <f>diff_Courtyards!J10/abs_Courtyards!J11</f>
        <v>1.3249044176098725E-3</v>
      </c>
      <c r="K10" s="54">
        <f>diff_Courtyards!K10/abs_Courtyards!K11</f>
        <v>3.5171019080277856E-4</v>
      </c>
      <c r="L10" s="30">
        <f>diff_Courtyards!L10/abs_Courtyards!L11</f>
        <v>-1.1972567708938743E-2</v>
      </c>
      <c r="M10" s="17"/>
      <c r="N10" s="28">
        <f>diff_Courtyards!N10/abs_Courtyards!N11</f>
        <v>3.6917707074775137E-3</v>
      </c>
      <c r="O10" s="18"/>
      <c r="P10" s="52">
        <f>diff_Courtyards!P10/abs_Courtyards!P11</f>
        <v>6.717012637091571E-3</v>
      </c>
      <c r="Q10" s="52">
        <f>diff_Courtyards!Q10/abs_Courtyards!Q11</f>
        <v>5.6402962381676396E-3</v>
      </c>
      <c r="R10" s="53">
        <f>diff_Courtyards!R10/abs_Courtyards!R11</f>
        <v>5.2767771069054748E-3</v>
      </c>
      <c r="S10" s="53">
        <f>diff_Courtyards!S10/abs_Courtyards!S11</f>
        <v>6.0363781730961418E-3</v>
      </c>
      <c r="T10" s="53">
        <f>diff_Courtyards!T10/abs_Courtyards!T11</f>
        <v>8.0085261875761267E-3</v>
      </c>
      <c r="U10" s="53">
        <f>diff_Courtyards!U10/abs_Courtyards!U11</f>
        <v>8.8164885852747132E-3</v>
      </c>
      <c r="V10" s="53">
        <f>diff_Courtyards!V10/abs_Courtyards!V11</f>
        <v>6.8699731903485248E-3</v>
      </c>
      <c r="W10" s="53">
        <f>diff_Courtyards!W10/abs_Courtyards!W11</f>
        <v>5.7431121459060918E-3</v>
      </c>
      <c r="X10" s="54">
        <f>diff_Courtyards!X10/abs_Courtyards!X11</f>
        <v>5.6099151989562951E-3</v>
      </c>
      <c r="Y10" s="30">
        <f>diff_Courtyards!Y10/abs_Courtyards!Y11</f>
        <v>4.6821350535844342E-3</v>
      </c>
      <c r="Z10" s="17"/>
      <c r="AA10" s="28">
        <f>diff_Courtyards!AA10/abs_Courtyards!AA11</f>
        <v>1.1055503718155344E-2</v>
      </c>
      <c r="AB10" s="18"/>
      <c r="AC10" s="52">
        <f>diff_Courtyards!AC10/abs_Courtyards!AC11</f>
        <v>8.1473609635139936E-3</v>
      </c>
      <c r="AD10" s="52">
        <f>diff_Courtyards!AD10/abs_Courtyards!AD11</f>
        <v>1.3259668508287293E-2</v>
      </c>
      <c r="AE10" s="53">
        <f>diff_Courtyards!AE10/abs_Courtyards!AE11</f>
        <v>1.159964177576869E-2</v>
      </c>
      <c r="AF10" s="53">
        <f>diff_Courtyards!AF10/abs_Courtyards!AF11</f>
        <v>7.3829562062188176E-3</v>
      </c>
      <c r="AG10" s="53">
        <f>diff_Courtyards!AG10/abs_Courtyards!AG11</f>
        <v>5.8663999538381643E-3</v>
      </c>
      <c r="AH10" s="53">
        <f>diff_Courtyards!AH10/abs_Courtyards!AH11</f>
        <v>6.4960110432187735E-3</v>
      </c>
      <c r="AI10" s="53">
        <f>diff_Courtyards!AI10/abs_Courtyards!AI11</f>
        <v>7.9160069994167141E-3</v>
      </c>
      <c r="AJ10" s="53">
        <f>diff_Courtyards!AJ10/abs_Courtyards!AJ11</f>
        <v>8.2094351757273105E-3</v>
      </c>
      <c r="AK10" s="54">
        <f>diff_Courtyards!AK10/abs_Courtyards!AK11</f>
        <v>1.0183125106965599E-2</v>
      </c>
      <c r="AL10" s="30">
        <f>diff_Courtyards!AL10/abs_Courtyards!AL11</f>
        <v>1.0485651214128035E-2</v>
      </c>
      <c r="AM10" s="17"/>
      <c r="AN10" s="28">
        <f>diff_Courtyards!AN10/abs_Courtyards!AN11</f>
        <v>6.4608494548658267E-3</v>
      </c>
      <c r="AO10" s="18"/>
      <c r="AP10" s="52">
        <f>diff_Courtyards!AP10/abs_Courtyards!AP11</f>
        <v>3.7598183374902283E-3</v>
      </c>
      <c r="AQ10" s="52">
        <f>diff_Courtyards!AQ10/abs_Courtyards!AQ11</f>
        <v>3.6940592260643126E-3</v>
      </c>
      <c r="AR10" s="53">
        <f>diff_Courtyards!AR10/abs_Courtyards!AR11</f>
        <v>2.4129421442281329E-3</v>
      </c>
      <c r="AS10" s="53">
        <f>diff_Courtyards!AS10/abs_Courtyards!AS11</f>
        <v>3.875968992248062E-3</v>
      </c>
      <c r="AT10" s="53">
        <f>diff_Courtyards!AT10/abs_Courtyards!AT11</f>
        <v>3.0809978108699769E-3</v>
      </c>
      <c r="AU10" s="53">
        <f>diff_Courtyards!AU10/abs_Courtyards!AU11</f>
        <v>4.2255027813436026E-3</v>
      </c>
      <c r="AV10" s="53">
        <f>diff_Courtyards!AV10/abs_Courtyards!AV11</f>
        <v>4.6282904252241824E-3</v>
      </c>
      <c r="AW10" s="53">
        <f>diff_Courtyards!AW10/abs_Courtyards!AW11</f>
        <v>4.4478281775925631E-3</v>
      </c>
      <c r="AX10" s="54">
        <f>diff_Courtyards!AX10/abs_Courtyards!AX11</f>
        <v>3.2371569317382128E-3</v>
      </c>
      <c r="AY10" s="30">
        <f>diff_Courtyards!AY10/abs_Courtyards!AY11</f>
        <v>-2.4021018391092205E-2</v>
      </c>
      <c r="AZ10" s="17"/>
      <c r="BA10" s="28">
        <f>diff_Courtyards!BA10/abs_Courtyards!BA11</f>
        <v>1.7878002945807301E-2</v>
      </c>
      <c r="BB10" s="18"/>
      <c r="BC10" s="52">
        <f>diff_Courtyards!BC10/abs_Courtyards!BC11</f>
        <v>1.5239256324291374E-4</v>
      </c>
      <c r="BD10" s="52">
        <f>diff_Courtyards!BD10/abs_Courtyards!BD11</f>
        <v>5.1546391752577319E-3</v>
      </c>
      <c r="BE10" s="53">
        <f>diff_Courtyards!BE10/abs_Courtyards!BE11</f>
        <v>-5.2424639580602884E-3</v>
      </c>
      <c r="BF10" s="53">
        <f>diff_Courtyards!BF10/abs_Courtyards!BF11</f>
        <v>-3.119682359614294E-3</v>
      </c>
      <c r="BG10" s="53">
        <f>diff_Courtyards!BG10/abs_Courtyards!BG11</f>
        <v>2.6385224274406332E-3</v>
      </c>
      <c r="BH10" s="53">
        <f>diff_Courtyards!BH10/abs_Courtyards!BH11</f>
        <v>8.590197069226882E-3</v>
      </c>
      <c r="BI10" s="53">
        <f>diff_Courtyards!BI10/abs_Courtyards!BI11</f>
        <v>3.3393933594871299E-2</v>
      </c>
      <c r="BJ10" s="53">
        <f>diff_Courtyards!BJ10/abs_Courtyards!BJ11</f>
        <v>-1.7224809639979303E-2</v>
      </c>
      <c r="BK10" s="54">
        <f>diff_Courtyards!BK10/abs_Courtyards!BK11</f>
        <v>-2.3921124939389041E-2</v>
      </c>
      <c r="BL10" s="30">
        <f>diff_Courtyards!BL10/abs_Courtyards!BL11</f>
        <v>-2.4353233830845769</v>
      </c>
      <c r="BM10" s="17"/>
      <c r="BN10" s="28">
        <f>diff_Courtyards!BN10/abs_Courtyards!BN11</f>
        <v>0.12946740474015156</v>
      </c>
      <c r="BO10" s="18"/>
    </row>
    <row r="11" spans="1:68" s="73" customFormat="1" x14ac:dyDescent="0.4">
      <c r="A11" s="66"/>
      <c r="B11" s="67" t="s">
        <v>208</v>
      </c>
      <c r="C11" s="76">
        <f>diff_Courtyards!C11/abs_Courtyards!C12</f>
        <v>2.0751193193608634E-4</v>
      </c>
      <c r="D11" s="76">
        <f>diff_Courtyards!D11/abs_Courtyards!D12</f>
        <v>2.2485805835066613E-4</v>
      </c>
      <c r="E11" s="77">
        <f>diff_Courtyards!E11/abs_Courtyards!E12</f>
        <v>-2.2141038414701651E-4</v>
      </c>
      <c r="F11" s="77">
        <f>diff_Courtyards!F11/abs_Courtyards!F12</f>
        <v>1.3559322033898305E-4</v>
      </c>
      <c r="G11" s="77">
        <f>diff_Courtyards!G11/abs_Courtyards!G12</f>
        <v>9.9844686043931664E-4</v>
      </c>
      <c r="H11" s="77">
        <f>diff_Courtyards!H11/abs_Courtyards!H12</f>
        <v>5.4268561543940571E-4</v>
      </c>
      <c r="I11" s="77">
        <f>diff_Courtyards!I11/abs_Courtyards!I12</f>
        <v>-1.7163846074628403E-4</v>
      </c>
      <c r="J11" s="77">
        <f>diff_Courtyards!J11/abs_Courtyards!J12</f>
        <v>-7.581501137225171E-5</v>
      </c>
      <c r="K11" s="78">
        <f>diff_Courtyards!K11/abs_Courtyards!K12</f>
        <v>1.3191451939143436E-4</v>
      </c>
      <c r="L11" s="74">
        <f>diff_Courtyards!L11/abs_Courtyards!L12</f>
        <v>-6.1300023132084191E-3</v>
      </c>
      <c r="M11" s="71"/>
      <c r="N11" s="75">
        <f>diff_Courtyards!N11/abs_Courtyards!N12</f>
        <v>4.1556352424679116E-3</v>
      </c>
      <c r="O11" s="72"/>
      <c r="P11" s="76">
        <f>diff_Courtyards!P11/abs_Courtyards!P12</f>
        <v>1.5280006112002443E-4</v>
      </c>
      <c r="Q11" s="76">
        <f>diff_Courtyards!Q11/abs_Courtyards!Q12</f>
        <v>1.4795817715525746E-4</v>
      </c>
      <c r="R11" s="77">
        <f>diff_Courtyards!R11/abs_Courtyards!R12</f>
        <v>-1.0202520022445544E-4</v>
      </c>
      <c r="S11" s="77">
        <f>diff_Courtyards!S11/abs_Courtyards!S12</f>
        <v>8.0434345465513776E-5</v>
      </c>
      <c r="T11" s="77">
        <f>diff_Courtyards!T11/abs_Courtyards!T12</f>
        <v>5.2158438928604303E-4</v>
      </c>
      <c r="U11" s="77">
        <f>diff_Courtyards!U11/abs_Courtyards!U12</f>
        <v>3.5332567794364456E-4</v>
      </c>
      <c r="V11" s="77">
        <f>diff_Courtyards!V11/abs_Courtyards!V12</f>
        <v>-1.0124190064794816E-4</v>
      </c>
      <c r="W11" s="77">
        <f>diff_Courtyards!W11/abs_Courtyards!W12</f>
        <v>7.8054872575420524E-5</v>
      </c>
      <c r="X11" s="78">
        <f>diff_Courtyards!X11/abs_Courtyards!X12</f>
        <v>8.7462281890934529E-5</v>
      </c>
      <c r="Y11" s="74">
        <f>diff_Courtyards!Y11/abs_Courtyards!Y12</f>
        <v>-2.7731268313101716E-3</v>
      </c>
      <c r="Z11" s="71"/>
      <c r="AA11" s="75">
        <f>diff_Courtyards!AA11/abs_Courtyards!AA12</f>
        <v>1.9681108987706442E-3</v>
      </c>
      <c r="AB11" s="72"/>
      <c r="AC11" s="76">
        <f>diff_Courtyards!AC11/abs_Courtyards!AC12</f>
        <v>8.9277743058655478E-5</v>
      </c>
      <c r="AD11" s="76">
        <f>diff_Courtyards!AD11/abs_Courtyards!AD12</f>
        <v>9.736624312350908E-5</v>
      </c>
      <c r="AE11" s="77">
        <f>diff_Courtyards!AE11/abs_Courtyards!AE12</f>
        <v>-8.6296168450120824E-5</v>
      </c>
      <c r="AF11" s="77">
        <f>diff_Courtyards!AF11/abs_Courtyards!AF12</f>
        <v>0</v>
      </c>
      <c r="AG11" s="77">
        <f>diff_Courtyards!AG11/abs_Courtyards!AG12</f>
        <v>1.9344230583228552E-4</v>
      </c>
      <c r="AH11" s="77">
        <f>diff_Courtyards!AH11/abs_Courtyards!AH12</f>
        <v>1.4300598582197798E-4</v>
      </c>
      <c r="AI11" s="77">
        <f>diff_Courtyards!AI11/abs_Courtyards!AI12</f>
        <v>5.5989473978891972E-5</v>
      </c>
      <c r="AJ11" s="77">
        <f>diff_Courtyards!AJ11/abs_Courtyards!AJ12</f>
        <v>3.8143189533508792E-5</v>
      </c>
      <c r="AK11" s="78">
        <f>diff_Courtyards!AK11/abs_Courtyards!AK12</f>
        <v>4.3226419987896602E-5</v>
      </c>
      <c r="AL11" s="74">
        <f>diff_Courtyards!AL11/abs_Courtyards!AL12</f>
        <v>-2.0361415118350726E-3</v>
      </c>
      <c r="AM11" s="71"/>
      <c r="AN11" s="75">
        <f>diff_Courtyards!AN11/abs_Courtyards!AN12</f>
        <v>9.2302012183865612E-4</v>
      </c>
      <c r="AO11" s="72"/>
      <c r="AP11" s="76">
        <f>diff_Courtyards!AP11/abs_Courtyards!AP12</f>
        <v>-3.7380382775119617E-4</v>
      </c>
      <c r="AQ11" s="76">
        <f>diff_Courtyards!AQ11/abs_Courtyards!AQ12</f>
        <v>5.4674685620557679E-4</v>
      </c>
      <c r="AR11" s="77">
        <f>diff_Courtyards!AR11/abs_Courtyards!AR12</f>
        <v>-1.486374896779521E-3</v>
      </c>
      <c r="AS11" s="77">
        <f>diff_Courtyards!AS11/abs_Courtyards!AS12</f>
        <v>-1.3460380432857497E-3</v>
      </c>
      <c r="AT11" s="77">
        <f>diff_Courtyards!AT11/abs_Courtyards!AT12</f>
        <v>3.2521206536762512E-4</v>
      </c>
      <c r="AU11" s="77">
        <f>diff_Courtyards!AU11/abs_Courtyards!AU12</f>
        <v>-1.3430390287141745E-4</v>
      </c>
      <c r="AV11" s="77">
        <f>diff_Courtyards!AV11/abs_Courtyards!AV12</f>
        <v>-5.8156440825821458E-4</v>
      </c>
      <c r="AW11" s="77">
        <f>diff_Courtyards!AW11/abs_Courtyards!AW12</f>
        <v>-4.0249547192594086E-5</v>
      </c>
      <c r="AX11" s="78">
        <f>diff_Courtyards!AX11/abs_Courtyards!AX12</f>
        <v>-5.6513139304888388E-4</v>
      </c>
      <c r="AY11" s="74">
        <f>diff_Courtyards!AY11/abs_Courtyards!AY12</f>
        <v>-3.9481140986083997E-2</v>
      </c>
      <c r="AZ11" s="71"/>
      <c r="BA11" s="75">
        <f>diff_Courtyards!BA11/abs_Courtyards!BA12</f>
        <v>1.6085517943497073E-2</v>
      </c>
      <c r="BB11" s="72"/>
      <c r="BC11" s="76">
        <f>diff_Courtyards!BC11/abs_Courtyards!BC12</f>
        <v>-1.2208148939417062E-3</v>
      </c>
      <c r="BD11" s="76">
        <f>diff_Courtyards!BD11/abs_Courtyards!BD12</f>
        <v>-9.8894706224549166E-3</v>
      </c>
      <c r="BE11" s="77">
        <f>diff_Courtyards!BE11/abs_Courtyards!BE12</f>
        <v>-6.5616797900262466E-3</v>
      </c>
      <c r="BF11" s="77">
        <f>diff_Courtyards!BF11/abs_Courtyards!BF12</f>
        <v>-6.1157730052624091E-3</v>
      </c>
      <c r="BG11" s="77">
        <f>diff_Courtyards!BG11/abs_Courtyards!BG12</f>
        <v>1.0286141761735552E-2</v>
      </c>
      <c r="BH11" s="77">
        <f>diff_Courtyards!BH11/abs_Courtyards!BH12</f>
        <v>2.079866888519135E-2</v>
      </c>
      <c r="BI11" s="77">
        <f>diff_Courtyards!BI11/abs_Courtyards!BI12</f>
        <v>1.3475246557953326E-2</v>
      </c>
      <c r="BJ11" s="77">
        <f>diff_Courtyards!BJ11/abs_Courtyards!BJ12</f>
        <v>-1.2061484150915644E-2</v>
      </c>
      <c r="BK11" s="78">
        <f>diff_Courtyards!BK11/abs_Courtyards!BK12</f>
        <v>-2.2598870056497175E-2</v>
      </c>
      <c r="BL11" s="74">
        <f>diff_Courtyards!BL11/abs_Courtyards!BL12</f>
        <v>-1.4501845018450186</v>
      </c>
      <c r="BM11" s="71"/>
      <c r="BN11" s="75">
        <f>diff_Courtyards!BN11/abs_Courtyards!BN12</f>
        <v>6.5202961450089345E-2</v>
      </c>
      <c r="BO11" s="72"/>
      <c r="BP11" s="66"/>
    </row>
    <row r="12" spans="1:68" x14ac:dyDescent="0.4">
      <c r="B12" s="13" t="s">
        <v>209</v>
      </c>
      <c r="C12" s="52">
        <f>diff_Courtyards!C12/abs_Courtyards!C13</f>
        <v>4.1511000415110007E-5</v>
      </c>
      <c r="D12" s="52">
        <f>diff_Courtyards!D12/abs_Courtyards!D13</f>
        <v>-1.1246063877642825E-4</v>
      </c>
      <c r="E12" s="53">
        <f>diff_Courtyards!E12/abs_Courtyards!E13</f>
        <v>-4.4294335861801674E-4</v>
      </c>
      <c r="F12" s="53">
        <f>diff_Courtyards!F12/abs_Courtyards!F13</f>
        <v>-2.2607044355021024E-4</v>
      </c>
      <c r="G12" s="53">
        <f>diff_Courtyards!G12/abs_Courtyards!G13</f>
        <v>7.3978176437950805E-4</v>
      </c>
      <c r="H12" s="53">
        <f>diff_Courtyards!H12/abs_Courtyards!H13</f>
        <v>-2.3761031907671418E-4</v>
      </c>
      <c r="I12" s="53">
        <f>diff_Courtyards!I12/abs_Courtyards!I13</f>
        <v>3.7741027928360666E-4</v>
      </c>
      <c r="J12" s="53">
        <f>diff_Courtyards!J12/abs_Courtyards!J13</f>
        <v>0</v>
      </c>
      <c r="K12" s="54">
        <f>diff_Courtyards!K12/abs_Courtyards!K13</f>
        <v>0</v>
      </c>
      <c r="L12" s="30">
        <f>diff_Courtyards!L12/abs_Courtyards!L13</f>
        <v>-8.2644628099173539E-3</v>
      </c>
      <c r="M12" s="17"/>
      <c r="N12" s="28">
        <f>diff_Courtyards!N12/abs_Courtyards!N13</f>
        <v>6.0793336244248141E-3</v>
      </c>
      <c r="O12" s="18"/>
      <c r="P12" s="52">
        <f>diff_Courtyards!P12/abs_Courtyards!P13</f>
        <v>3.8204393505253104E-5</v>
      </c>
      <c r="Q12" s="52">
        <f>diff_Courtyards!Q12/abs_Courtyards!Q13</f>
        <v>0</v>
      </c>
      <c r="R12" s="53">
        <f>diff_Courtyards!R12/abs_Courtyards!R13</f>
        <v>-1.530534156420591E-4</v>
      </c>
      <c r="S12" s="53">
        <f>diff_Courtyards!S12/abs_Courtyards!S13</f>
        <v>1.2064666613045926E-4</v>
      </c>
      <c r="T12" s="53">
        <f>diff_Courtyards!T12/abs_Courtyards!T13</f>
        <v>9.2081031307550656E-5</v>
      </c>
      <c r="U12" s="53">
        <f>diff_Courtyards!U12/abs_Courtyards!U13</f>
        <v>0</v>
      </c>
      <c r="V12" s="53">
        <f>diff_Courtyards!V12/abs_Courtyards!V13</f>
        <v>1.0122482032594392E-4</v>
      </c>
      <c r="W12" s="53">
        <f>diff_Courtyards!W12/abs_Courtyards!W13</f>
        <v>3.9028959487940054E-5</v>
      </c>
      <c r="X12" s="54">
        <f>diff_Courtyards!X12/abs_Courtyards!X13</f>
        <v>0</v>
      </c>
      <c r="Y12" s="30">
        <f>diff_Courtyards!Y12/abs_Courtyards!Y13</f>
        <v>-2.9297896829549022E-3</v>
      </c>
      <c r="Z12" s="17"/>
      <c r="AA12" s="28">
        <f>diff_Courtyards!AA12/abs_Courtyards!AA13</f>
        <v>2.5379263145887988E-3</v>
      </c>
      <c r="AB12" s="18"/>
      <c r="AC12" s="52">
        <f>diff_Courtyards!AC12/abs_Courtyards!AC13</f>
        <v>0</v>
      </c>
      <c r="AD12" s="52">
        <f>diff_Courtyards!AD12/abs_Courtyards!AD13</f>
        <v>0</v>
      </c>
      <c r="AE12" s="53">
        <f>diff_Courtyards!AE12/abs_Courtyards!AE13</f>
        <v>-1.7260723224303098E-4</v>
      </c>
      <c r="AF12" s="53">
        <f>diff_Courtyards!AF12/abs_Courtyards!AF13</f>
        <v>2.5383931971062316E-5</v>
      </c>
      <c r="AG12" s="53">
        <f>diff_Courtyards!AG12/abs_Courtyards!AG13</f>
        <v>3.869444928125061E-5</v>
      </c>
      <c r="AH12" s="53">
        <f>diff_Courtyards!AH12/abs_Courtyards!AH13</f>
        <v>-1.0217218055867749E-4</v>
      </c>
      <c r="AI12" s="53">
        <f>diff_Courtyards!AI12/abs_Courtyards!AI13</f>
        <v>1.3996193035494347E-4</v>
      </c>
      <c r="AJ12" s="53">
        <f>diff_Courtyards!AJ12/abs_Courtyards!AJ13</f>
        <v>3.8143189533508792E-5</v>
      </c>
      <c r="AK12" s="54">
        <f>diff_Courtyards!AK12/abs_Courtyards!AK13</f>
        <v>-8.6464052570143962E-5</v>
      </c>
      <c r="AL12" s="30">
        <f>diff_Courtyards!AL12/abs_Courtyards!AL13</f>
        <v>-2.6989866069155165E-3</v>
      </c>
      <c r="AM12" s="17"/>
      <c r="AN12" s="28">
        <f>diff_Courtyards!AN12/abs_Courtyards!AN13</f>
        <v>9.2337808639125383E-4</v>
      </c>
      <c r="AO12" s="18"/>
      <c r="AP12" s="52">
        <f>diff_Courtyards!AP12/abs_Courtyards!AP13</f>
        <v>-3.7380382775119617E-4</v>
      </c>
      <c r="AQ12" s="52">
        <f>diff_Courtyards!AQ12/abs_Courtyards!AQ13</f>
        <v>-1.034377852144813E-3</v>
      </c>
      <c r="AR12" s="53">
        <f>diff_Courtyards!AR12/abs_Courtyards!AR13</f>
        <v>-2.8114663726571112E-3</v>
      </c>
      <c r="AS12" s="53">
        <f>diff_Courtyards!AS12/abs_Courtyards!AS13</f>
        <v>1.4482515012363124E-3</v>
      </c>
      <c r="AT12" s="53">
        <f>diff_Courtyards!AT12/abs_Courtyards!AT13</f>
        <v>6.2313736114874021E-4</v>
      </c>
      <c r="AU12" s="53">
        <f>diff_Courtyards!AU12/abs_Courtyards!AU13</f>
        <v>-1.3984885565984455E-3</v>
      </c>
      <c r="AV12" s="53">
        <f>diff_Courtyards!AV12/abs_Courtyards!AV13</f>
        <v>-3.2291397571686903E-5</v>
      </c>
      <c r="AW12" s="53">
        <f>diff_Courtyards!AW12/abs_Courtyards!AW13</f>
        <v>-3.623626041792487E-4</v>
      </c>
      <c r="AX12" s="54">
        <f>diff_Courtyards!AX12/abs_Courtyards!AX13</f>
        <v>-8.0079137029535083E-4</v>
      </c>
      <c r="AY12" s="30">
        <f>diff_Courtyards!AY12/abs_Courtyards!AY13</f>
        <v>-2.5752424127943582E-2</v>
      </c>
      <c r="AZ12" s="17"/>
      <c r="BA12" s="28">
        <f>diff_Courtyards!BA12/abs_Courtyards!BA13</f>
        <v>1.535390756947643E-2</v>
      </c>
      <c r="BB12" s="18"/>
      <c r="BC12" s="52">
        <f>diff_Courtyards!BC12/abs_Courtyards!BC13</f>
        <v>-4.5745654162854531E-4</v>
      </c>
      <c r="BD12" s="52">
        <f>diff_Courtyards!BD12/abs_Courtyards!BD13</f>
        <v>-1.1648223645894001E-2</v>
      </c>
      <c r="BE12" s="53">
        <f>diff_Courtyards!BE12/abs_Courtyards!BE13</f>
        <v>-1.9494904740806378E-2</v>
      </c>
      <c r="BF12" s="53">
        <f>diff_Courtyards!BF12/abs_Courtyards!BF13</f>
        <v>-3.831417624521073E-3</v>
      </c>
      <c r="BG12" s="53">
        <f>diff_Courtyards!BG12/abs_Courtyards!BG13</f>
        <v>9.5434131736526935E-3</v>
      </c>
      <c r="BH12" s="53">
        <f>diff_Courtyards!BH12/abs_Courtyards!BH13</f>
        <v>5.5752660922453127E-3</v>
      </c>
      <c r="BI12" s="53">
        <f>diff_Courtyards!BI12/abs_Courtyards!BI13</f>
        <v>1.4246682279469165E-2</v>
      </c>
      <c r="BJ12" s="53">
        <f>diff_Courtyards!BJ12/abs_Courtyards!BJ13</f>
        <v>-1.3827232370278728E-3</v>
      </c>
      <c r="BK12" s="54">
        <f>diff_Courtyards!BK12/abs_Courtyards!BK13</f>
        <v>-2.3424878836833599E-2</v>
      </c>
      <c r="BL12" s="30">
        <f>diff_Courtyards!BL12/abs_Courtyards!BL13</f>
        <v>-1.6919315403422983</v>
      </c>
      <c r="BM12" s="17"/>
      <c r="BN12" s="28">
        <f>diff_Courtyards!BN12/abs_Courtyards!BN13</f>
        <v>7.4938252141468278E-2</v>
      </c>
      <c r="BO12" s="18"/>
    </row>
    <row r="13" spans="1:68" x14ac:dyDescent="0.4">
      <c r="B13" s="13" t="s">
        <v>210</v>
      </c>
      <c r="C13" s="52">
        <f>diff_Courtyards!C13/abs_Courtyards!C14</f>
        <v>-4.1514447027565595E-5</v>
      </c>
      <c r="D13" s="52">
        <f>diff_Courtyards!D13/abs_Courtyards!D14</f>
        <v>5.6223996401664228E-5</v>
      </c>
      <c r="E13" s="53">
        <f>diff_Courtyards!E13/abs_Courtyards!E14</f>
        <v>-1.6605778811026238E-4</v>
      </c>
      <c r="F13" s="53">
        <f>diff_Courtyards!F13/abs_Courtyards!F14</f>
        <v>-9.0415913200723327E-5</v>
      </c>
      <c r="G13" s="53">
        <f>diff_Courtyards!G13/abs_Courtyards!G14</f>
        <v>3.3303730017761985E-4</v>
      </c>
      <c r="H13" s="53">
        <f>diff_Courtyards!H13/abs_Courtyards!H14</f>
        <v>-2.3760225382709346E-4</v>
      </c>
      <c r="I13" s="53">
        <f>diff_Courtyards!I13/abs_Courtyards!I14</f>
        <v>-2.7464982147761604E-4</v>
      </c>
      <c r="J13" s="53">
        <f>diff_Courtyards!J13/abs_Courtyards!J14</f>
        <v>-2.2747952684258417E-4</v>
      </c>
      <c r="K13" s="54">
        <f>diff_Courtyards!K13/abs_Courtyards!K14</f>
        <v>1.3191451939143436E-4</v>
      </c>
      <c r="L13" s="30">
        <f>diff_Courtyards!L13/abs_Courtyards!L14</f>
        <v>-8.0249408232781014E-3</v>
      </c>
      <c r="M13" s="17"/>
      <c r="N13" s="28">
        <f>diff_Courtyards!N13/abs_Courtyards!N14</f>
        <v>3.8879206327926E-3</v>
      </c>
      <c r="O13" s="18"/>
      <c r="P13" s="52">
        <f>diff_Courtyards!P13/abs_Courtyards!P14</f>
        <v>-2.2928767960868237E-4</v>
      </c>
      <c r="Q13" s="52">
        <f>diff_Courtyards!Q13/abs_Courtyards!Q14</f>
        <v>4.9324257669922065E-5</v>
      </c>
      <c r="R13" s="53">
        <f>diff_Courtyards!R13/abs_Courtyards!R14</f>
        <v>-1.5304560759106213E-4</v>
      </c>
      <c r="S13" s="53">
        <f>diff_Courtyards!S13/abs_Courtyards!S14</f>
        <v>-2.0114248933944808E-4</v>
      </c>
      <c r="T13" s="53">
        <f>diff_Courtyards!T13/abs_Courtyards!T14</f>
        <v>-1.2280486307257767E-4</v>
      </c>
      <c r="U13" s="53">
        <f>diff_Courtyards!U13/abs_Courtyards!U14</f>
        <v>-3.2410135533294046E-4</v>
      </c>
      <c r="V13" s="53">
        <f>diff_Courtyards!V13/abs_Courtyards!V14</f>
        <v>-4.7263765571722768E-4</v>
      </c>
      <c r="W13" s="53">
        <f>diff_Courtyards!W13/abs_Courtyards!W14</f>
        <v>-2.7328804560006247E-4</v>
      </c>
      <c r="X13" s="54">
        <f>diff_Courtyards!X13/abs_Courtyards!X14</f>
        <v>-4.3736878936319101E-5</v>
      </c>
      <c r="Y13" s="30">
        <f>diff_Courtyards!Y13/abs_Courtyards!Y14</f>
        <v>-2.825154337135084E-3</v>
      </c>
      <c r="Z13" s="17"/>
      <c r="AA13" s="28">
        <f>diff_Courtyards!AA13/abs_Courtyards!AA14</f>
        <v>1.9696277688970088E-3</v>
      </c>
      <c r="AB13" s="18"/>
      <c r="AC13" s="52">
        <f>diff_Courtyards!AC13/abs_Courtyards!AC14</f>
        <v>-5.3598546883840039E-4</v>
      </c>
      <c r="AD13" s="52">
        <f>diff_Courtyards!AD13/abs_Courtyards!AD14</f>
        <v>4.8685491723466407E-5</v>
      </c>
      <c r="AE13" s="53">
        <f>diff_Courtyards!AE13/abs_Courtyards!AE14</f>
        <v>-4.3162983425414368E-4</v>
      </c>
      <c r="AF13" s="53">
        <f>diff_Courtyards!AF13/abs_Courtyards!AF14</f>
        <v>-8.1296682079162643E-4</v>
      </c>
      <c r="AG13" s="53">
        <f>diff_Courtyards!AG13/abs_Courtyards!AG14</f>
        <v>-6.3889104003717187E-4</v>
      </c>
      <c r="AH13" s="53">
        <f>diff_Courtyards!AH13/abs_Courtyards!AH14</f>
        <v>-8.5889570552147244E-4</v>
      </c>
      <c r="AI13" s="53">
        <f>diff_Courtyards!AI13/abs_Courtyards!AI14</f>
        <v>-7.2843414675146387E-4</v>
      </c>
      <c r="AJ13" s="53">
        <f>diff_Courtyards!AJ13/abs_Courtyards!AJ14</f>
        <v>-1.5259604013275854E-4</v>
      </c>
      <c r="AK13" s="54">
        <f>diff_Courtyards!AK13/abs_Courtyards!AK14</f>
        <v>4.3226419987896602E-5</v>
      </c>
      <c r="AL13" s="30">
        <f>diff_Courtyards!AL13/abs_Courtyards!AL14</f>
        <v>-3.5632476457113775E-3</v>
      </c>
      <c r="AM13" s="17"/>
      <c r="AN13" s="28">
        <f>diff_Courtyards!AN13/abs_Courtyards!AN14</f>
        <v>1.4775140825560993E-4</v>
      </c>
      <c r="AO13" s="18"/>
      <c r="AP13" s="52">
        <f>diff_Courtyards!AP13/abs_Courtyards!AP14</f>
        <v>-5.9822029462349509E-4</v>
      </c>
      <c r="AQ13" s="52">
        <f>diff_Courtyards!AQ13/abs_Courtyards!AQ14</f>
        <v>-5.4734537493158174E-4</v>
      </c>
      <c r="AR13" s="53">
        <f>diff_Courtyards!AR13/abs_Courtyards!AR14</f>
        <v>-2.2037353313867007E-3</v>
      </c>
      <c r="AS13" s="53">
        <f>diff_Courtyards!AS13/abs_Courtyards!AS14</f>
        <v>1.201286082747412E-3</v>
      </c>
      <c r="AT13" s="53">
        <f>diff_Courtyards!AT13/abs_Courtyards!AT14</f>
        <v>-8.1336080685392038E-5</v>
      </c>
      <c r="AU13" s="53">
        <f>diff_Courtyards!AU13/abs_Courtyards!AU14</f>
        <v>-1.3446643717728057E-3</v>
      </c>
      <c r="AV13" s="53">
        <f>diff_Courtyards!AV13/abs_Courtyards!AV14</f>
        <v>-6.4622443374583996E-4</v>
      </c>
      <c r="AW13" s="53">
        <f>diff_Courtyards!AW13/abs_Courtyards!AW14</f>
        <v>-4.0264132710581419E-4</v>
      </c>
      <c r="AX13" s="54">
        <f>diff_Courtyards!AX13/abs_Courtyards!AX14</f>
        <v>-1.4139605033699392E-3</v>
      </c>
      <c r="AY13" s="30">
        <f>diff_Courtyards!AY13/abs_Courtyards!AY14</f>
        <v>-3.0325909148106203E-2</v>
      </c>
      <c r="AZ13" s="17"/>
      <c r="BA13" s="28">
        <f>diff_Courtyards!BA13/abs_Courtyards!BA14</f>
        <v>1.2487231869254342E-2</v>
      </c>
      <c r="BB13" s="18"/>
      <c r="BC13" s="52">
        <f>diff_Courtyards!BC13/abs_Courtyards!BC14</f>
        <v>5.1554207733131166E-3</v>
      </c>
      <c r="BD13" s="52">
        <f>diff_Courtyards!BD13/abs_Courtyards!BD14</f>
        <v>1.1500862564692352E-3</v>
      </c>
      <c r="BE13" s="53">
        <f>diff_Courtyards!BE13/abs_Courtyards!BE14</f>
        <v>3.8961038961038957E-3</v>
      </c>
      <c r="BF13" s="53">
        <f>diff_Courtyards!BF13/abs_Courtyards!BF14</f>
        <v>-6.4020486555697821E-3</v>
      </c>
      <c r="BG13" s="53">
        <f>diff_Courtyards!BG13/abs_Courtyards!BG14</f>
        <v>1.6719301504737136E-2</v>
      </c>
      <c r="BH13" s="53">
        <f>diff_Courtyards!BH13/abs_Courtyards!BH14</f>
        <v>6.080054044924843E-3</v>
      </c>
      <c r="BI13" s="53">
        <f>diff_Courtyards!BI13/abs_Courtyards!BI14</f>
        <v>1.7886653057256729E-2</v>
      </c>
      <c r="BJ13" s="53">
        <f>diff_Courtyards!BJ13/abs_Courtyards!BJ14</f>
        <v>-1.5284955236916807E-3</v>
      </c>
      <c r="BK13" s="54">
        <f>diff_Courtyards!BK13/abs_Courtyards!BK14</f>
        <v>2.8333070990083425E-3</v>
      </c>
      <c r="BL13" s="30">
        <f>diff_Courtyards!BL13/abs_Courtyards!BL14</f>
        <v>-2.0840336134453783</v>
      </c>
      <c r="BM13" s="17"/>
      <c r="BN13" s="28">
        <f>diff_Courtyards!BN13/abs_Courtyards!BN14</f>
        <v>7.0243595128097455E-2</v>
      </c>
      <c r="BO13" s="18"/>
    </row>
    <row r="14" spans="1:68" x14ac:dyDescent="0.4">
      <c r="B14" s="13" t="s">
        <v>211</v>
      </c>
      <c r="C14" s="52">
        <f>diff_Courtyards!C14/abs_Courtyards!C15</f>
        <v>1.2451749470800648E-4</v>
      </c>
      <c r="D14" s="52">
        <f>diff_Courtyards!D14/abs_Courtyards!D15</f>
        <v>1.1244167088322933E-4</v>
      </c>
      <c r="E14" s="53">
        <f>diff_Courtyards!E14/abs_Courtyards!E15</f>
        <v>4.4255130829230511E-4</v>
      </c>
      <c r="F14" s="53">
        <f>diff_Courtyards!F14/abs_Courtyards!F15</f>
        <v>-5.8799583879867918E-4</v>
      </c>
      <c r="G14" s="53">
        <f>diff_Courtyards!G14/abs_Courtyards!G15</f>
        <v>9.2455621301775154E-4</v>
      </c>
      <c r="H14" s="53">
        <f>diff_Courtyards!H14/abs_Courtyards!H15</f>
        <v>0</v>
      </c>
      <c r="I14" s="53">
        <f>diff_Courtyards!I14/abs_Courtyards!I15</f>
        <v>3.4320623262518449E-5</v>
      </c>
      <c r="J14" s="53">
        <f>diff_Courtyards!J14/abs_Courtyards!J15</f>
        <v>3.7903195239358683E-5</v>
      </c>
      <c r="K14" s="54">
        <f>diff_Courtyards!K14/abs_Courtyards!K15</f>
        <v>1.3192032012664351E-4</v>
      </c>
      <c r="L14" s="30">
        <f>diff_Courtyards!L14/abs_Courtyards!L15</f>
        <v>-6.8196266543373973E-3</v>
      </c>
      <c r="M14" s="17"/>
      <c r="N14" s="28">
        <f>diff_Courtyards!N14/abs_Courtyards!N15</f>
        <v>3.555615188514692E-3</v>
      </c>
      <c r="O14" s="18"/>
      <c r="P14" s="52">
        <f>diff_Courtyards!P14/abs_Courtyards!P15</f>
        <v>1.9099278047289813E-4</v>
      </c>
      <c r="Q14" s="52">
        <f>diff_Courtyards!Q14/abs_Courtyards!Q15</f>
        <v>4.9324257669922065E-5</v>
      </c>
      <c r="R14" s="53">
        <f>diff_Courtyards!R14/abs_Courtyards!R15</f>
        <v>2.0398796471008209E-4</v>
      </c>
      <c r="S14" s="53">
        <f>diff_Courtyards!S14/abs_Courtyards!S15</f>
        <v>8.0434345465513776E-5</v>
      </c>
      <c r="T14" s="53">
        <f>diff_Courtyards!T14/abs_Courtyards!T15</f>
        <v>4.9090295462215811E-4</v>
      </c>
      <c r="U14" s="53">
        <f>diff_Courtyards!U14/abs_Courtyards!U15</f>
        <v>1.766888509335061E-4</v>
      </c>
      <c r="V14" s="53">
        <f>diff_Courtyards!V14/abs_Courtyards!V15</f>
        <v>2.0242914979757084E-4</v>
      </c>
      <c r="W14" s="53">
        <f>diff_Courtyards!W14/abs_Courtyards!W15</f>
        <v>1.5609756097560975E-4</v>
      </c>
      <c r="X14" s="54">
        <f>diff_Courtyards!X14/abs_Courtyards!X15</f>
        <v>1.3118768584922163E-4</v>
      </c>
      <c r="Y14" s="30">
        <f>diff_Courtyards!Y14/abs_Courtyards!Y15</f>
        <v>-3.1908772296908509E-3</v>
      </c>
      <c r="Z14" s="17"/>
      <c r="AA14" s="28">
        <f>diff_Courtyards!AA14/abs_Courtyards!AA15</f>
        <v>1.6824455343903274E-3</v>
      </c>
      <c r="AB14" s="18"/>
      <c r="AC14" s="52">
        <f>diff_Courtyards!AC14/abs_Courtyards!AC15</f>
        <v>5.651566078705494E-4</v>
      </c>
      <c r="AD14" s="52">
        <f>diff_Courtyards!AD14/abs_Courtyards!AD15</f>
        <v>0</v>
      </c>
      <c r="AE14" s="53">
        <f>diff_Courtyards!AE14/abs_Courtyards!AE15</f>
        <v>5.1748673940230278E-4</v>
      </c>
      <c r="AF14" s="53">
        <f>diff_Courtyards!AF14/abs_Courtyards!AF15</f>
        <v>8.1164713640744684E-4</v>
      </c>
      <c r="AG14" s="53">
        <f>diff_Courtyards!AG14/abs_Courtyards!AG15</f>
        <v>8.698845953103554E-4</v>
      </c>
      <c r="AH14" s="53">
        <f>diff_Courtyards!AH14/abs_Courtyards!AH15</f>
        <v>7.5542579472835289E-4</v>
      </c>
      <c r="AI14" s="53">
        <f>diff_Courtyards!AI14/abs_Courtyards!AI15</f>
        <v>6.1553957639685518E-4</v>
      </c>
      <c r="AJ14" s="53">
        <f>diff_Courtyards!AJ14/abs_Courtyards!AJ15</f>
        <v>3.8143189533508792E-5</v>
      </c>
      <c r="AK14" s="54">
        <f>diff_Courtyards!AK14/abs_Courtyards!AK15</f>
        <v>0</v>
      </c>
      <c r="AL14" s="30">
        <f>diff_Courtyards!AL14/abs_Courtyards!AL15</f>
        <v>-9.6721645286092456E-4</v>
      </c>
      <c r="AM14" s="17"/>
      <c r="AN14" s="28">
        <f>diff_Courtyards!AN14/abs_Courtyards!AN15</f>
        <v>1.1805939863493821E-3</v>
      </c>
      <c r="AO14" s="18"/>
      <c r="AP14" s="52">
        <f>diff_Courtyards!AP14/abs_Courtyards!AP15</f>
        <v>-6.7304816033502833E-4</v>
      </c>
      <c r="AQ14" s="52">
        <f>diff_Courtyards!AQ14/abs_Courtyards!AQ15</f>
        <v>-1.2780719371918933E-3</v>
      </c>
      <c r="AR14" s="53">
        <f>diff_Courtyards!AR14/abs_Courtyards!AR15</f>
        <v>-1.0995052226498075E-4</v>
      </c>
      <c r="AS14" s="53">
        <f>diff_Courtyards!AS14/abs_Courtyards!AS15</f>
        <v>-1.9849005777478469E-3</v>
      </c>
      <c r="AT14" s="53">
        <f>diff_Courtyards!AT14/abs_Courtyards!AT15</f>
        <v>-1.6268539356308127E-4</v>
      </c>
      <c r="AU14" s="53">
        <f>diff_Courtyards!AU14/abs_Courtyards!AU15</f>
        <v>-8.8707292814709285E-4</v>
      </c>
      <c r="AV14" s="53">
        <f>diff_Courtyards!AV14/abs_Courtyards!AV15</f>
        <v>-2.2608358633163233E-4</v>
      </c>
      <c r="AW14" s="53">
        <f>diff_Courtyards!AW14/abs_Courtyards!AW15</f>
        <v>-1.6101763143064167E-4</v>
      </c>
      <c r="AX14" s="54">
        <f>diff_Courtyards!AX14/abs_Courtyards!AX15</f>
        <v>-5.1801271485754652E-4</v>
      </c>
      <c r="AY14" s="30">
        <f>diff_Courtyards!AY14/abs_Courtyards!AY15</f>
        <v>-3.2420522505508344E-2</v>
      </c>
      <c r="AZ14" s="17"/>
      <c r="BA14" s="28">
        <f>diff_Courtyards!BA14/abs_Courtyards!BA15</f>
        <v>9.887869520897043E-3</v>
      </c>
      <c r="BB14" s="18"/>
      <c r="BC14" s="52">
        <f>diff_Courtyards!BC14/abs_Courtyards!BC15</f>
        <v>-7.5245700245700252E-3</v>
      </c>
      <c r="BD14" s="52">
        <f>diff_Courtyards!BD14/abs_Courtyards!BD15</f>
        <v>-6.9605568445475644E-3</v>
      </c>
      <c r="BE14" s="53">
        <f>diff_Courtyards!BE14/abs_Courtyards!BE15</f>
        <v>5.1880674448767832E-3</v>
      </c>
      <c r="BF14" s="53">
        <f>diff_Courtyards!BF14/abs_Courtyards!BF15</f>
        <v>-2.7894813308150516E-2</v>
      </c>
      <c r="BG14" s="53">
        <f>diff_Courtyards!BG14/abs_Courtyards!BG15</f>
        <v>7.3143285821455368E-3</v>
      </c>
      <c r="BH14" s="53">
        <f>diff_Courtyards!BH14/abs_Courtyards!BH15</f>
        <v>-1.0994674454561072E-2</v>
      </c>
      <c r="BI14" s="53">
        <f>diff_Courtyards!BI14/abs_Courtyards!BI15</f>
        <v>-1.0199999999999999E-2</v>
      </c>
      <c r="BJ14" s="53">
        <f>diff_Courtyards!BJ14/abs_Courtyards!BJ15</f>
        <v>-5.627009646302251E-3</v>
      </c>
      <c r="BK14" s="54">
        <f>diff_Courtyards!BK14/abs_Courtyards!BK15</f>
        <v>1.1037527593818985E-3</v>
      </c>
      <c r="BL14" s="30">
        <f>diff_Courtyards!BL14/abs_Courtyards!BL15</f>
        <v>-1.8428053204353085</v>
      </c>
      <c r="BM14" s="17"/>
      <c r="BN14" s="28">
        <f>diff_Courtyards!BN14/abs_Courtyards!BN15</f>
        <v>5.3088096979830697E-2</v>
      </c>
      <c r="BO14" s="18"/>
    </row>
    <row r="15" spans="1:68" x14ac:dyDescent="0.4">
      <c r="B15" s="13" t="s">
        <v>212</v>
      </c>
      <c r="C15" s="52">
        <f>diff_Courtyards!C15/abs_Courtyards!C16</f>
        <v>-7.8936435396759447E-4</v>
      </c>
      <c r="D15" s="52">
        <f>diff_Courtyards!D15/abs_Courtyards!D16</f>
        <v>2.6914881686665921E-3</v>
      </c>
      <c r="E15" s="53">
        <f>diff_Courtyards!E15/abs_Courtyards!E16</f>
        <v>1.8781417444622439E-3</v>
      </c>
      <c r="F15" s="53">
        <f>diff_Courtyards!F15/abs_Courtyards!F16</f>
        <v>-2.719608376393799E-3</v>
      </c>
      <c r="G15" s="53">
        <f>diff_Courtyards!G15/abs_Courtyards!G16</f>
        <v>-3.0073513031855649E-3</v>
      </c>
      <c r="H15" s="53">
        <f>diff_Courtyards!H15/abs_Courtyards!H16</f>
        <v>-2.6199387546784621E-3</v>
      </c>
      <c r="I15" s="53">
        <f>diff_Courtyards!I15/abs_Courtyards!I16</f>
        <v>-1.6157310323489981E-3</v>
      </c>
      <c r="J15" s="53">
        <f>diff_Courtyards!J15/abs_Courtyards!J16</f>
        <v>-3.7906068761608731E-5</v>
      </c>
      <c r="K15" s="54">
        <f>diff_Courtyards!K15/abs_Courtyards!K16</f>
        <v>1.3175809214282577E-3</v>
      </c>
      <c r="L15" s="30">
        <f>diff_Courtyards!L15/abs_Courtyards!L16</f>
        <v>-1.4675414364640883E-2</v>
      </c>
      <c r="M15" s="17"/>
      <c r="N15" s="28">
        <f>diff_Courtyards!N15/abs_Courtyards!N16</f>
        <v>4.33584296853993E-3</v>
      </c>
      <c r="O15" s="18"/>
      <c r="P15" s="52">
        <f>diff_Courtyards!P15/abs_Courtyards!P16</f>
        <v>-5.957185133940582E-3</v>
      </c>
      <c r="Q15" s="52">
        <f>diff_Courtyards!Q15/abs_Courtyards!Q16</f>
        <v>3.5389530597198329E-3</v>
      </c>
      <c r="R15" s="53">
        <f>diff_Courtyards!R15/abs_Courtyards!R16</f>
        <v>2.6961033675857154E-3</v>
      </c>
      <c r="S15" s="53">
        <f>diff_Courtyards!S15/abs_Courtyards!S16</f>
        <v>-8.4364226323261002E-3</v>
      </c>
      <c r="T15" s="53">
        <f>diff_Courtyards!T15/abs_Courtyards!T16</f>
        <v>-1.4386248987980322E-2</v>
      </c>
      <c r="U15" s="53">
        <f>diff_Courtyards!U15/abs_Courtyards!U16</f>
        <v>-1.1982116244411329E-2</v>
      </c>
      <c r="V15" s="53">
        <f>diff_Courtyards!V15/abs_Courtyards!V16</f>
        <v>-7.7192505185840112E-3</v>
      </c>
      <c r="W15" s="53">
        <f>diff_Courtyards!W15/abs_Courtyards!W16</f>
        <v>-3.0928238656383355E-3</v>
      </c>
      <c r="X15" s="54">
        <f>diff_Courtyards!X15/abs_Courtyards!X16</f>
        <v>6.1188811188811194E-4</v>
      </c>
      <c r="Y15" s="30">
        <f>diff_Courtyards!Y15/abs_Courtyards!Y16</f>
        <v>-3.0045823786711098E-2</v>
      </c>
      <c r="Z15" s="17"/>
      <c r="AA15" s="28">
        <f>diff_Courtyards!AA15/abs_Courtyards!AA16</f>
        <v>2.8369615562760541E-3</v>
      </c>
      <c r="AB15" s="18"/>
      <c r="AC15" s="52">
        <f>diff_Courtyards!AC15/abs_Courtyards!AC16</f>
        <v>-2.2968619496480133E-3</v>
      </c>
      <c r="AD15" s="52">
        <f>diff_Courtyards!AD15/abs_Courtyards!AD16</f>
        <v>4.2662529694090269E-3</v>
      </c>
      <c r="AE15" s="53">
        <f>diff_Courtyards!AE15/abs_Courtyards!AE16</f>
        <v>2.8823402882340288E-3</v>
      </c>
      <c r="AF15" s="53">
        <f>diff_Courtyards!AF15/abs_Courtyards!AF16</f>
        <v>-2.8001934679123285E-3</v>
      </c>
      <c r="AG15" s="53">
        <f>diff_Courtyards!AG15/abs_Courtyards!AG16</f>
        <v>-5.0363629292575736E-3</v>
      </c>
      <c r="AH15" s="53">
        <f>diff_Courtyards!AH15/abs_Courtyards!AH16</f>
        <v>-5.0723893623575312E-3</v>
      </c>
      <c r="AI15" s="53">
        <f>diff_Courtyards!AI15/abs_Courtyards!AI16</f>
        <v>-4.4430696549590844E-3</v>
      </c>
      <c r="AJ15" s="53">
        <f>diff_Courtyards!AJ15/abs_Courtyards!AJ16</f>
        <v>-1.3750954927425514E-3</v>
      </c>
      <c r="AK15" s="54">
        <f>diff_Courtyards!AK15/abs_Courtyards!AK16</f>
        <v>1.8122195374525374E-3</v>
      </c>
      <c r="AL15" s="30">
        <f>diff_Courtyards!AL15/abs_Courtyards!AL16</f>
        <v>-1.6048195210854047E-2</v>
      </c>
      <c r="AM15" s="17"/>
      <c r="AN15" s="28">
        <f>diff_Courtyards!AN15/abs_Courtyards!AN16</f>
        <v>2.114674729636981E-3</v>
      </c>
      <c r="AO15" s="18"/>
      <c r="AP15" s="52">
        <f>diff_Courtyards!AP15/abs_Courtyards!AP16</f>
        <v>-2.4722804914593948E-3</v>
      </c>
      <c r="AQ15" s="52">
        <f>diff_Courtyards!AQ15/abs_Courtyards!AQ16</f>
        <v>2.1227559437166426E-3</v>
      </c>
      <c r="AR15" s="53">
        <f>diff_Courtyards!AR15/abs_Courtyards!AR16</f>
        <v>-8.802816901408452E-4</v>
      </c>
      <c r="AS15" s="53">
        <f>diff_Courtyards!AS15/abs_Courtyards!AS16</f>
        <v>-2.1979580260918889E-3</v>
      </c>
      <c r="AT15" s="53">
        <f>diff_Courtyards!AT15/abs_Courtyards!AT16</f>
        <v>-4.9858326068003486E-3</v>
      </c>
      <c r="AU15" s="53">
        <f>diff_Courtyards!AU15/abs_Courtyards!AU16</f>
        <v>-5.5903640488279135E-3</v>
      </c>
      <c r="AV15" s="53">
        <f>diff_Courtyards!AV15/abs_Courtyards!AV16</f>
        <v>-3.2069970845481051E-3</v>
      </c>
      <c r="AW15" s="53">
        <f>diff_Courtyards!AW15/abs_Courtyards!AW16</f>
        <v>-9.6688421561518011E-4</v>
      </c>
      <c r="AX15" s="54">
        <f>diff_Courtyards!AX15/abs_Courtyards!AX16</f>
        <v>1.2222065529074414E-3</v>
      </c>
      <c r="AY15" s="30">
        <f>diff_Courtyards!AY15/abs_Courtyards!AY16</f>
        <v>-5.533596837944664E-2</v>
      </c>
      <c r="AZ15" s="17"/>
      <c r="BA15" s="28">
        <f>diff_Courtyards!BA15/abs_Courtyards!BA16</f>
        <v>8.7523420856754196E-3</v>
      </c>
      <c r="BB15" s="18"/>
      <c r="BC15" s="52">
        <f>diff_Courtyards!BC15/abs_Courtyards!BC16</f>
        <v>-1.5264845061822622E-3</v>
      </c>
      <c r="BD15" s="52">
        <f>diff_Courtyards!BD15/abs_Courtyards!BD16</f>
        <v>-2.357100766057749E-2</v>
      </c>
      <c r="BE15" s="53">
        <f>diff_Courtyards!BE15/abs_Courtyards!BE16</f>
        <v>-2.1777003484320561E-3</v>
      </c>
      <c r="BF15" s="53">
        <f>diff_Courtyards!BF15/abs_Courtyards!BF16</f>
        <v>-1.1149228130360206E-2</v>
      </c>
      <c r="BG15" s="53">
        <f>diff_Courtyards!BG15/abs_Courtyards!BG16</f>
        <v>1.5091492171288435E-3</v>
      </c>
      <c r="BH15" s="53">
        <f>diff_Courtyards!BH15/abs_Courtyards!BH16</f>
        <v>2.1937842778793418E-2</v>
      </c>
      <c r="BI15" s="53">
        <f>diff_Courtyards!BI15/abs_Courtyards!BI16</f>
        <v>1.338021291141713E-2</v>
      </c>
      <c r="BJ15" s="53">
        <f>diff_Courtyards!BJ15/abs_Courtyards!BJ16</f>
        <v>-1.0427375532383609E-2</v>
      </c>
      <c r="BK15" s="54">
        <f>diff_Courtyards!BK15/abs_Courtyards!BK16</f>
        <v>-1.4736504885471728E-2</v>
      </c>
      <c r="BL15" s="30">
        <f>diff_Courtyards!BL15/abs_Courtyards!BL16</f>
        <v>-1.5282308657465495</v>
      </c>
      <c r="BM15" s="17"/>
      <c r="BN15" s="28">
        <f>diff_Courtyards!BN15/abs_Courtyards!BN16</f>
        <v>5.8667864989015384E-2</v>
      </c>
      <c r="BO15" s="18"/>
    </row>
    <row r="16" spans="1:68" x14ac:dyDescent="0.4">
      <c r="B16" s="13" t="s">
        <v>213</v>
      </c>
      <c r="C16" s="52">
        <f>diff_Courtyards!C16/abs_Courtyards!C17</f>
        <v>8.3018554646963595E-5</v>
      </c>
      <c r="D16" s="52">
        <f>diff_Courtyards!D16/abs_Courtyards!D17</f>
        <v>-4.9158096960108481E-3</v>
      </c>
      <c r="E16" s="53">
        <f>diff_Courtyards!E16/abs_Courtyards!E17</f>
        <v>-3.8891049502750158E-3</v>
      </c>
      <c r="F16" s="53">
        <f>diff_Courtyards!F16/abs_Courtyards!F17</f>
        <v>1.940083017505865E-3</v>
      </c>
      <c r="G16" s="53">
        <f>diff_Courtyards!G16/abs_Courtyards!G17</f>
        <v>2.6950197511721487E-3</v>
      </c>
      <c r="H16" s="53">
        <f>diff_Courtyards!H16/abs_Courtyards!H17</f>
        <v>1.9982388403441036E-3</v>
      </c>
      <c r="I16" s="53">
        <f>diff_Courtyards!I16/abs_Courtyards!I17</f>
        <v>1.6789446633544631E-3</v>
      </c>
      <c r="J16" s="53">
        <f>diff_Courtyards!J16/abs_Courtyards!J17</f>
        <v>-7.581501137225171E-5</v>
      </c>
      <c r="K16" s="54">
        <f>diff_Courtyards!K16/abs_Courtyards!K17</f>
        <v>-2.203711049407202E-3</v>
      </c>
      <c r="L16" s="30">
        <f>diff_Courtyards!L16/abs_Courtyards!L17</f>
        <v>-6.97633858496599E-3</v>
      </c>
      <c r="M16" s="17"/>
      <c r="N16" s="28">
        <f>diff_Courtyards!N16/abs_Courtyards!N17</f>
        <v>7.1670183194346756E-3</v>
      </c>
      <c r="O16" s="18"/>
      <c r="P16" s="52">
        <f>diff_Courtyards!P16/abs_Courtyards!P17</f>
        <v>5.5848941909501914E-3</v>
      </c>
      <c r="Q16" s="52">
        <f>diff_Courtyards!Q16/abs_Courtyards!Q17</f>
        <v>-6.4538549371990269E-3</v>
      </c>
      <c r="R16" s="53">
        <f>diff_Courtyards!R16/abs_Courtyards!R17</f>
        <v>-5.3846153846153844E-3</v>
      </c>
      <c r="S16" s="53">
        <f>diff_Courtyards!S16/abs_Courtyards!S17</f>
        <v>9.4816939564160794E-3</v>
      </c>
      <c r="T16" s="53">
        <f>diff_Courtyards!T16/abs_Courtyards!T17</f>
        <v>1.5414374659977031E-2</v>
      </c>
      <c r="U16" s="53">
        <f>diff_Courtyards!U16/abs_Courtyards!U17</f>
        <v>1.2477822052878043E-2</v>
      </c>
      <c r="V16" s="53">
        <f>diff_Courtyards!V16/abs_Courtyards!V17</f>
        <v>7.8674255105456968E-3</v>
      </c>
      <c r="W16" s="53">
        <f>diff_Courtyards!W16/abs_Courtyards!W17</f>
        <v>2.2585669781931468E-3</v>
      </c>
      <c r="X16" s="54">
        <f>diff_Courtyards!X16/abs_Courtyards!X17</f>
        <v>-2.4551712043491603E-3</v>
      </c>
      <c r="Y16" s="30">
        <f>diff_Courtyards!Y16/abs_Courtyards!Y17</f>
        <v>-8.8616942715476332E-3</v>
      </c>
      <c r="Z16" s="17"/>
      <c r="AA16" s="28">
        <f>diff_Courtyards!AA16/abs_Courtyards!AA17</f>
        <v>1.7193909085800978E-2</v>
      </c>
      <c r="AB16" s="18"/>
      <c r="AC16" s="52">
        <f>diff_Courtyards!AC16/abs_Courtyards!AC17</f>
        <v>2.0493020493020492E-3</v>
      </c>
      <c r="AD16" s="52">
        <f>diff_Courtyards!AD16/abs_Courtyards!AD17</f>
        <v>-7.2581040655191019E-3</v>
      </c>
      <c r="AE16" s="53">
        <f>diff_Courtyards!AE16/abs_Courtyards!AE17</f>
        <v>-5.4225229914974839E-3</v>
      </c>
      <c r="AF16" s="53">
        <f>diff_Courtyards!AF16/abs_Courtyards!AF17</f>
        <v>3.2891407752251795E-3</v>
      </c>
      <c r="AG16" s="53">
        <f>diff_Courtyards!AG16/abs_Courtyards!AG17</f>
        <v>5.4265206765832154E-3</v>
      </c>
      <c r="AH16" s="53">
        <f>diff_Courtyards!AH16/abs_Courtyards!AH17</f>
        <v>5.7087134063344381E-3</v>
      </c>
      <c r="AI16" s="53">
        <f>diff_Courtyards!AI16/abs_Courtyards!AI17</f>
        <v>5.2357479043083528E-3</v>
      </c>
      <c r="AJ16" s="53">
        <f>diff_Courtyards!AJ16/abs_Courtyards!AJ17</f>
        <v>9.1463414634146347E-4</v>
      </c>
      <c r="AK16" s="54">
        <f>diff_Courtyards!AK16/abs_Courtyards!AK17</f>
        <v>-3.470113646221914E-3</v>
      </c>
      <c r="AL16" s="30">
        <f>diff_Courtyards!AL16/abs_Courtyards!AL17</f>
        <v>-9.6613392260650605E-3</v>
      </c>
      <c r="AM16" s="17"/>
      <c r="AN16" s="28">
        <f>diff_Courtyards!AN16/abs_Courtyards!AN17</f>
        <v>6.3141278610891862E-3</v>
      </c>
      <c r="AO16" s="18"/>
      <c r="AP16" s="52">
        <f>diff_Courtyards!AP16/abs_Courtyards!AP17</f>
        <v>6.3482579633294749E-4</v>
      </c>
      <c r="AQ16" s="52">
        <f>diff_Courtyards!AQ16/abs_Courtyards!AQ17</f>
        <v>-7.2241949308191498E-3</v>
      </c>
      <c r="AR16" s="53">
        <f>diff_Courtyards!AR16/abs_Courtyards!AR17</f>
        <v>-5.7496682883679782E-3</v>
      </c>
      <c r="AS16" s="53">
        <f>diff_Courtyards!AS16/abs_Courtyards!AS17</f>
        <v>4.71781149878534E-3</v>
      </c>
      <c r="AT16" s="53">
        <f>diff_Courtyards!AT16/abs_Courtyards!AT17</f>
        <v>3.0809978108699769E-3</v>
      </c>
      <c r="AU16" s="53">
        <f>diff_Courtyards!AU16/abs_Courtyards!AU17</f>
        <v>2.6518093911552785E-3</v>
      </c>
      <c r="AV16" s="53">
        <f>diff_Courtyards!AV16/abs_Courtyards!AV17</f>
        <v>3.4431715793538419E-3</v>
      </c>
      <c r="AW16" s="53">
        <f>diff_Courtyards!AW16/abs_Courtyards!AW17</f>
        <v>-1.6101763143064167E-4</v>
      </c>
      <c r="AX16" s="54">
        <f>diff_Courtyards!AX16/abs_Courtyards!AX17</f>
        <v>-4.301583549988182E-3</v>
      </c>
      <c r="AY16" s="30">
        <f>diff_Courtyards!AY16/abs_Courtyards!AY17</f>
        <v>-3.6806701358040358E-2</v>
      </c>
      <c r="AZ16" s="17"/>
      <c r="BA16" s="28">
        <f>diff_Courtyards!BA16/abs_Courtyards!BA17</f>
        <v>1.9921835346665313E-2</v>
      </c>
      <c r="BB16" s="18"/>
      <c r="BC16" s="52">
        <f>diff_Courtyards!BC16/abs_Courtyards!BC17</f>
        <v>-1.093990755007704E-2</v>
      </c>
      <c r="BD16" s="52">
        <f>diff_Courtyards!BD16/abs_Courtyards!BD17</f>
        <v>-5.2113491603937457E-3</v>
      </c>
      <c r="BE16" s="53">
        <f>diff_Courtyards!BE16/abs_Courtyards!BE17</f>
        <v>1.3020833333333335E-3</v>
      </c>
      <c r="BF16" s="53">
        <f>diff_Courtyards!BF16/abs_Courtyards!BF17</f>
        <v>-3.1796966161026841E-2</v>
      </c>
      <c r="BG16" s="53">
        <f>diff_Courtyards!BG16/abs_Courtyards!BG17</f>
        <v>-3.6427732079905996E-2</v>
      </c>
      <c r="BH16" s="53">
        <f>diff_Courtyards!BH16/abs_Courtyards!BH17</f>
        <v>-1.3257575757575758E-2</v>
      </c>
      <c r="BI16" s="53">
        <f>diff_Courtyards!BI16/abs_Courtyards!BI17</f>
        <v>-1.7217076117599678E-2</v>
      </c>
      <c r="BJ16" s="53">
        <f>diff_Courtyards!BJ16/abs_Courtyards!BJ17</f>
        <v>5.8517555266579977E-3</v>
      </c>
      <c r="BK16" s="54">
        <f>diff_Courtyards!BK16/abs_Courtyards!BK17</f>
        <v>1.2614317250078839E-3</v>
      </c>
      <c r="BL16" s="30">
        <f>diff_Courtyards!BL16/abs_Courtyards!BL17</f>
        <v>-1.6844059405940592</v>
      </c>
      <c r="BM16" s="17"/>
      <c r="BN16" s="28">
        <f>diff_Courtyards!BN16/abs_Courtyards!BN17</f>
        <v>5.6344550787280019E-2</v>
      </c>
      <c r="BO16" s="18"/>
    </row>
    <row r="17" spans="2:67" x14ac:dyDescent="0.4">
      <c r="B17" s="13" t="s">
        <v>214</v>
      </c>
      <c r="C17" s="52">
        <f>diff_Courtyards!C17/abs_Courtyards!C18</f>
        <v>7.0521861777150916E-4</v>
      </c>
      <c r="D17" s="52">
        <f>diff_Courtyards!D17/abs_Courtyards!D18</f>
        <v>5.3685270104015205E-3</v>
      </c>
      <c r="E17" s="53">
        <f>diff_Courtyards!E17/abs_Courtyards!E18</f>
        <v>4.7915404527179599E-3</v>
      </c>
      <c r="F17" s="53">
        <f>diff_Courtyards!F17/abs_Courtyards!F18</f>
        <v>-9.0489548457153195E-4</v>
      </c>
      <c r="G17" s="53">
        <f>diff_Courtyards!G17/abs_Courtyards!G18</f>
        <v>-1.4829094683769556E-3</v>
      </c>
      <c r="H17" s="53">
        <f>diff_Courtyards!H17/abs_Courtyards!H18</f>
        <v>-1.733750339951047E-3</v>
      </c>
      <c r="I17" s="53">
        <f>diff_Courtyards!I17/abs_Courtyards!I18</f>
        <v>-7.2130246616747956E-4</v>
      </c>
      <c r="J17" s="53">
        <f>diff_Courtyards!J17/abs_Courtyards!J18</f>
        <v>9.0888434446716659E-4</v>
      </c>
      <c r="K17" s="54">
        <f>diff_Courtyards!K17/abs_Courtyards!K18</f>
        <v>2.7191789833779221E-3</v>
      </c>
      <c r="L17" s="30">
        <f>diff_Courtyards!L17/abs_Courtyards!L18</f>
        <v>-1.0329985652797703E-2</v>
      </c>
      <c r="M17" s="17"/>
      <c r="N17" s="28">
        <f>diff_Courtyards!N17/abs_Courtyards!N18</f>
        <v>4.742046142463173E-3</v>
      </c>
      <c r="O17" s="18"/>
      <c r="P17" s="52">
        <f>diff_Courtyards!P17/abs_Courtyards!P18</f>
        <v>-2.3360012254432659E-3</v>
      </c>
      <c r="Q17" s="52">
        <f>diff_Courtyards!Q17/abs_Courtyards!Q18</f>
        <v>9.2366337601407483E-3</v>
      </c>
      <c r="R17" s="53">
        <f>diff_Courtyards!R17/abs_Courtyards!R18</f>
        <v>8.2958166826850137E-3</v>
      </c>
      <c r="S17" s="53">
        <f>diff_Courtyards!S17/abs_Courtyards!S18</f>
        <v>-4.8092466860653084E-3</v>
      </c>
      <c r="T17" s="53">
        <f>diff_Courtyards!T17/abs_Courtyards!T18</f>
        <v>-1.1582771791448001E-2</v>
      </c>
      <c r="U17" s="53">
        <f>diff_Courtyards!U17/abs_Courtyards!U18</f>
        <v>-9.5747844186738033E-3</v>
      </c>
      <c r="V17" s="53">
        <f>diff_Courtyards!V17/abs_Courtyards!V18</f>
        <v>-4.7806333491557601E-3</v>
      </c>
      <c r="W17" s="53">
        <f>diff_Courtyards!W17/abs_Courtyards!W18</f>
        <v>3.5113729468222069E-4</v>
      </c>
      <c r="X17" s="54">
        <f>diff_Courtyards!X17/abs_Courtyards!X18</f>
        <v>4.4843049327354259E-3</v>
      </c>
      <c r="Y17" s="30">
        <f>diff_Courtyards!Y17/abs_Courtyards!Y18</f>
        <v>-2.2984935548998293E-2</v>
      </c>
      <c r="Z17" s="17"/>
      <c r="AA17" s="28">
        <f>diff_Courtyards!AA17/abs_Courtyards!AA18</f>
        <v>6.2041899924972577E-3</v>
      </c>
      <c r="AB17" s="18"/>
      <c r="AC17" s="52">
        <f>diff_Courtyards!AC17/abs_Courtyards!AC18</f>
        <v>2.9752164469965193E-4</v>
      </c>
      <c r="AD17" s="52">
        <f>diff_Courtyards!AD17/abs_Courtyards!AD18</f>
        <v>9.9778270509977823E-3</v>
      </c>
      <c r="AE17" s="53">
        <f>diff_Courtyards!AE17/abs_Courtyards!AE18</f>
        <v>8.045878627064967E-3</v>
      </c>
      <c r="AF17" s="53">
        <f>diff_Courtyards!AF17/abs_Courtyards!AF18</f>
        <v>-3.3011681056373791E-4</v>
      </c>
      <c r="AG17" s="53">
        <f>diff_Courtyards!AG17/abs_Courtyards!AG18</f>
        <v>-3.1636970614494779E-3</v>
      </c>
      <c r="AH17" s="53">
        <f>diff_Courtyards!AH17/abs_Courtyards!AH18</f>
        <v>-3.7943269684353018E-3</v>
      </c>
      <c r="AI17" s="53">
        <f>diff_Courtyards!AI17/abs_Courtyards!AI18</f>
        <v>-2.6105263157894737E-3</v>
      </c>
      <c r="AJ17" s="53">
        <f>diff_Courtyards!AJ17/abs_Courtyards!AJ18</f>
        <v>1.066910531931108E-3</v>
      </c>
      <c r="AK17" s="54">
        <f>diff_Courtyards!AK17/abs_Courtyards!AK18</f>
        <v>4.8610513636754716E-3</v>
      </c>
      <c r="AL17" s="30">
        <f>diff_Courtyards!AL17/abs_Courtyards!AL18</f>
        <v>-1.0567632850241546E-2</v>
      </c>
      <c r="AM17" s="17"/>
      <c r="AN17" s="28">
        <f>diff_Courtyards!AN17/abs_Courtyards!AN18</f>
        <v>4.3153742151760413E-3</v>
      </c>
      <c r="AO17" s="18"/>
      <c r="AP17" s="52">
        <f>diff_Courtyards!AP17/abs_Courtyards!AP18</f>
        <v>-4.485981308411215E-4</v>
      </c>
      <c r="AQ17" s="52">
        <f>diff_Courtyards!AQ17/abs_Courtyards!AQ18</f>
        <v>6.8815646504889541E-3</v>
      </c>
      <c r="AR17" s="53">
        <f>diff_Courtyards!AR17/abs_Courtyards!AR18</f>
        <v>3.6696242742907223E-3</v>
      </c>
      <c r="AS17" s="53">
        <f>diff_Courtyards!AS17/abs_Courtyards!AS18</f>
        <v>2.4755976800113172E-4</v>
      </c>
      <c r="AT17" s="53">
        <f>diff_Courtyards!AT17/abs_Courtyards!AT18</f>
        <v>-3.9191138448139776E-3</v>
      </c>
      <c r="AU17" s="53">
        <f>diff_Courtyards!AU17/abs_Courtyards!AU18</f>
        <v>-3.9907242625249421E-3</v>
      </c>
      <c r="AV17" s="53">
        <f>diff_Courtyards!AV17/abs_Courtyards!AV18</f>
        <v>-1.2285409459765284E-3</v>
      </c>
      <c r="AW17" s="53">
        <f>diff_Courtyards!AW17/abs_Courtyards!AW18</f>
        <v>5.229494348123415E-4</v>
      </c>
      <c r="AX17" s="54">
        <f>diff_Courtyards!AX17/abs_Courtyards!AX18</f>
        <v>1.7384767185077291E-3</v>
      </c>
      <c r="AY17" s="30">
        <f>diff_Courtyards!AY17/abs_Courtyards!AY18</f>
        <v>-3.5738746030757731E-2</v>
      </c>
      <c r="AZ17" s="17"/>
      <c r="BA17" s="28">
        <f>diff_Courtyards!BA17/abs_Courtyards!BA18</f>
        <v>1.302889907082704E-2</v>
      </c>
      <c r="BB17" s="18"/>
      <c r="BC17" s="52">
        <f>diff_Courtyards!BC17/abs_Courtyards!BC18</f>
        <v>-6.1349693251533744E-3</v>
      </c>
      <c r="BD17" s="52">
        <f>diff_Courtyards!BD17/abs_Courtyards!BD18</f>
        <v>-3.0267062314540058E-2</v>
      </c>
      <c r="BE17" s="53">
        <f>diff_Courtyards!BE17/abs_Courtyards!BE18</f>
        <v>-3.0452306314375281E-2</v>
      </c>
      <c r="BF17" s="53">
        <f>diff_Courtyards!BF17/abs_Courtyards!BF18</f>
        <v>-1.0860245784509859E-2</v>
      </c>
      <c r="BG17" s="53">
        <f>diff_Courtyards!BG17/abs_Courtyards!BG18</f>
        <v>9.5434131736526935E-3</v>
      </c>
      <c r="BH17" s="53">
        <f>diff_Courtyards!BH17/abs_Courtyards!BH18</f>
        <v>1.0425424583823777E-2</v>
      </c>
      <c r="BI17" s="53">
        <f>diff_Courtyards!BI17/abs_Courtyards!BI18</f>
        <v>2.5843780135004824E-2</v>
      </c>
      <c r="BJ17" s="53">
        <f>diff_Courtyards!BJ17/abs_Courtyards!BJ18</f>
        <v>-2.8477464683459155E-2</v>
      </c>
      <c r="BK17" s="54">
        <f>diff_Courtyards!BK17/abs_Courtyards!BK18</f>
        <v>-2.0625201417982596E-2</v>
      </c>
      <c r="BL17" s="30">
        <f>diff_Courtyards!BL17/abs_Courtyards!BL18</f>
        <v>-2.0313676286072773</v>
      </c>
      <c r="BM17" s="17"/>
      <c r="BN17" s="28">
        <f>diff_Courtyards!BN17/abs_Courtyards!BN18</f>
        <v>4.9014922202750784E-2</v>
      </c>
      <c r="BO17" s="18"/>
    </row>
    <row r="18" spans="2:67" x14ac:dyDescent="0.4">
      <c r="B18" s="13" t="s">
        <v>215</v>
      </c>
      <c r="C18" s="52">
        <f>diff_Courtyards!C18/abs_Courtyards!C19</f>
        <v>-1.2053200332502079E-3</v>
      </c>
      <c r="D18" s="52">
        <f>diff_Courtyards!D18/abs_Courtyards!D19</f>
        <v>-7.9342589968829699E-3</v>
      </c>
      <c r="E18" s="53">
        <f>diff_Courtyards!E18/abs_Courtyards!E19</f>
        <v>-6.9100027862914462E-3</v>
      </c>
      <c r="F18" s="53">
        <f>diff_Courtyards!F18/abs_Courtyards!F19</f>
        <v>6.3248249378811832E-4</v>
      </c>
      <c r="G18" s="53">
        <f>diff_Courtyards!G18/abs_Courtyards!G19</f>
        <v>2.21606648199446E-3</v>
      </c>
      <c r="H18" s="53">
        <f>diff_Courtyards!H18/abs_Courtyards!H19</f>
        <v>1.490969469011555E-3</v>
      </c>
      <c r="I18" s="53">
        <f>diff_Courtyards!I18/abs_Courtyards!I19</f>
        <v>6.1741098991562049E-4</v>
      </c>
      <c r="J18" s="53">
        <f>diff_Courtyards!J18/abs_Courtyards!J19</f>
        <v>-1.1384335154826957E-3</v>
      </c>
      <c r="K18" s="54">
        <f>diff_Courtyards!K18/abs_Courtyards!K19</f>
        <v>-3.2206829612635665E-3</v>
      </c>
      <c r="L18" s="30">
        <f>diff_Courtyards!L18/abs_Courtyards!L19</f>
        <v>-1.0792206276980515E-2</v>
      </c>
      <c r="M18" s="17"/>
      <c r="N18" s="28">
        <f>diff_Courtyards!N18/abs_Courtyards!N19</f>
        <v>4.3484078137543481E-3</v>
      </c>
      <c r="O18" s="18"/>
      <c r="P18" s="52">
        <f>diff_Courtyards!P18/abs_Courtyards!P19</f>
        <v>2.0969156277402877E-3</v>
      </c>
      <c r="Q18" s="52">
        <f>diff_Courtyards!Q18/abs_Courtyards!Q19</f>
        <v>-1.2738535318213607E-2</v>
      </c>
      <c r="R18" s="53">
        <f>diff_Courtyards!R18/abs_Courtyards!R19</f>
        <v>-1.1453335396997369E-2</v>
      </c>
      <c r="S18" s="53">
        <f>diff_Courtyards!S18/abs_Courtyards!S19</f>
        <v>5.9173963456079321E-3</v>
      </c>
      <c r="T18" s="53">
        <f>diff_Courtyards!T18/abs_Courtyards!T19</f>
        <v>1.3625628292860169E-2</v>
      </c>
      <c r="U18" s="53">
        <f>diff_Courtyards!U18/abs_Courtyards!U19</f>
        <v>1.0463116784704614E-2</v>
      </c>
      <c r="V18" s="53">
        <f>diff_Courtyards!V18/abs_Courtyards!V19</f>
        <v>4.8356224184828234E-3</v>
      </c>
      <c r="W18" s="53">
        <f>diff_Courtyards!W18/abs_Courtyards!W19</f>
        <v>-1.3679355897756587E-3</v>
      </c>
      <c r="X18" s="54">
        <f>diff_Courtyards!X18/abs_Courtyards!X19</f>
        <v>-6.4703552092961834E-3</v>
      </c>
      <c r="Y18" s="30">
        <f>diff_Courtyards!Y18/abs_Courtyards!Y19</f>
        <v>-1.5449139944786579E-2</v>
      </c>
      <c r="Z18" s="17"/>
      <c r="AA18" s="28">
        <f>diff_Courtyards!AA18/abs_Courtyards!AA19</f>
        <v>1.4975369458128079E-2</v>
      </c>
      <c r="AB18" s="18"/>
      <c r="AC18" s="52">
        <f>diff_Courtyards!AC18/abs_Courtyards!AC19</f>
        <v>-7.1477499478809906E-4</v>
      </c>
      <c r="AD18" s="52">
        <f>diff_Courtyards!AD18/abs_Courtyards!AD19</f>
        <v>-1.3871063283641032E-2</v>
      </c>
      <c r="AE18" s="53">
        <f>diff_Courtyards!AE18/abs_Courtyards!AE19</f>
        <v>-1.121242528685485E-2</v>
      </c>
      <c r="AF18" s="53">
        <f>diff_Courtyards!AF18/abs_Courtyards!AF19</f>
        <v>5.5816313586198147E-4</v>
      </c>
      <c r="AG18" s="53">
        <f>diff_Courtyards!AG18/abs_Courtyards!AG19</f>
        <v>3.8546043248660527E-3</v>
      </c>
      <c r="AH18" s="53">
        <f>diff_Courtyards!AH18/abs_Courtyards!AH19</f>
        <v>4.3534868581658398E-3</v>
      </c>
      <c r="AI18" s="53">
        <f>diff_Courtyards!AI18/abs_Courtyards!AI19</f>
        <v>3.0702244054929104E-3</v>
      </c>
      <c r="AJ18" s="53">
        <f>diff_Courtyards!AJ18/abs_Courtyards!AJ19</f>
        <v>-1.7576707042145886E-3</v>
      </c>
      <c r="AK18" s="54">
        <f>diff_Courtyards!AK18/abs_Courtyards!AK19</f>
        <v>-6.7017711823839157E-3</v>
      </c>
      <c r="AL18" s="30">
        <f>diff_Courtyards!AL18/abs_Courtyards!AL19</f>
        <v>-1.6606311433005692E-2</v>
      </c>
      <c r="AM18" s="17"/>
      <c r="AN18" s="28">
        <f>diff_Courtyards!AN18/abs_Courtyards!AN19</f>
        <v>5.2941176470588233E-3</v>
      </c>
      <c r="AO18" s="18"/>
      <c r="AP18" s="52">
        <f>diff_Courtyards!AP18/abs_Courtyards!AP19</f>
        <v>-1.2346140895656405E-3</v>
      </c>
      <c r="AQ18" s="52">
        <f>diff_Courtyards!AQ18/abs_Courtyards!AQ19</f>
        <v>-1.025483573840958E-2</v>
      </c>
      <c r="AR18" s="53">
        <f>diff_Courtyards!AR18/abs_Courtyards!AR19</f>
        <v>-8.4820933584654618E-3</v>
      </c>
      <c r="AS18" s="53">
        <f>diff_Courtyards!AS18/abs_Courtyards!AS19</f>
        <v>8.4826635563566965E-4</v>
      </c>
      <c r="AT18" s="53">
        <f>diff_Courtyards!AT18/abs_Courtyards!AT19</f>
        <v>2.5418458127146369E-3</v>
      </c>
      <c r="AU18" s="53">
        <f>diff_Courtyards!AU18/abs_Courtyards!AU19</f>
        <v>1.5285189455900888E-3</v>
      </c>
      <c r="AV18" s="53">
        <f>diff_Courtyards!AV18/abs_Courtyards!AV19</f>
        <v>1.4509576320371445E-3</v>
      </c>
      <c r="AW18" s="53">
        <f>diff_Courtyards!AW18/abs_Courtyards!AW19</f>
        <v>-1.6125131016689511E-3</v>
      </c>
      <c r="AX18" s="54">
        <f>diff_Courtyards!AX18/abs_Courtyards!AX19</f>
        <v>-5.9659090909090903E-3</v>
      </c>
      <c r="AY18" s="30">
        <f>diff_Courtyards!AY18/abs_Courtyards!AY19</f>
        <v>-2.9451137884872827E-2</v>
      </c>
      <c r="AZ18" s="17"/>
      <c r="BA18" s="28">
        <f>diff_Courtyards!BA18/abs_Courtyards!BA19</f>
        <v>1.1957653151895198E-2</v>
      </c>
      <c r="BB18" s="18"/>
      <c r="BC18" s="52">
        <f>diff_Courtyards!BC18/abs_Courtyards!BC19</f>
        <v>-4.5745654162854531E-4</v>
      </c>
      <c r="BD18" s="52">
        <f>diff_Courtyards!BD18/abs_Courtyards!BD19</f>
        <v>1.9751693002257337E-2</v>
      </c>
      <c r="BE18" s="53">
        <f>diff_Courtyards!BE18/abs_Courtyards!BE19</f>
        <v>1.11731843575419E-2</v>
      </c>
      <c r="BF18" s="53">
        <f>diff_Courtyards!BF18/abs_Courtyards!BF19</f>
        <v>-2.7898866608544029E-2</v>
      </c>
      <c r="BG18" s="53">
        <f>diff_Courtyards!BG18/abs_Courtyards!BG19</f>
        <v>-2.6172935246219466E-2</v>
      </c>
      <c r="BH18" s="53">
        <f>diff_Courtyards!BH18/abs_Courtyards!BH19</f>
        <v>-1.6056629834254144E-2</v>
      </c>
      <c r="BI18" s="53">
        <f>diff_Courtyards!BI18/abs_Courtyards!BI19</f>
        <v>-5.074121977912645E-3</v>
      </c>
      <c r="BJ18" s="53">
        <f>diff_Courtyards!BJ18/abs_Courtyards!BJ19</f>
        <v>1.5595936471598225E-2</v>
      </c>
      <c r="BK18" s="54">
        <f>diff_Courtyards!BK18/abs_Courtyards!BK19</f>
        <v>2.5984009840098403E-2</v>
      </c>
      <c r="BL18" s="30">
        <f>diff_Courtyards!BL18/abs_Courtyards!BL19</f>
        <v>-1.6815980629539953</v>
      </c>
      <c r="BM18" s="17"/>
      <c r="BN18" s="28">
        <f>diff_Courtyards!BN18/abs_Courtyards!BN19</f>
        <v>5.4010780808026904E-2</v>
      </c>
      <c r="BO18" s="18"/>
    </row>
    <row r="19" spans="2:67" x14ac:dyDescent="0.4">
      <c r="B19" s="13" t="s">
        <v>216</v>
      </c>
      <c r="C19" s="52">
        <f>diff_Courtyards!C19/abs_Courtyards!C20</f>
        <v>-1.5383336105105603E-3</v>
      </c>
      <c r="D19" s="52">
        <f>diff_Courtyards!D19/abs_Courtyards!D20</f>
        <v>-2.1412069645573898E-3</v>
      </c>
      <c r="E19" s="53">
        <f>diff_Courtyards!E19/abs_Courtyards!E20</f>
        <v>-8.862792887608707E-4</v>
      </c>
      <c r="F19" s="53">
        <f>diff_Courtyards!F19/abs_Courtyards!F20</f>
        <v>-2.7129679869777537E-4</v>
      </c>
      <c r="G19" s="53">
        <f>diff_Courtyards!G19/abs_Courtyards!G20</f>
        <v>-5.9261454127930663E-4</v>
      </c>
      <c r="H19" s="53">
        <f>diff_Courtyards!H19/abs_Courtyards!H20</f>
        <v>-1.4273576890399321E-3</v>
      </c>
      <c r="I19" s="53">
        <f>diff_Courtyards!I19/abs_Courtyards!I20</f>
        <v>-1.5124432833768734E-3</v>
      </c>
      <c r="J19" s="53">
        <f>diff_Courtyards!J19/abs_Courtyards!J20</f>
        <v>-3.1178707224334603E-3</v>
      </c>
      <c r="K19" s="54">
        <f>diff_Courtyards!K19/abs_Courtyards!K20</f>
        <v>-2.2921625672220752E-3</v>
      </c>
      <c r="L19" s="30">
        <f>diff_Courtyards!L19/abs_Courtyards!L20</f>
        <v>-7.0593681286888086E-3</v>
      </c>
      <c r="M19" s="17"/>
      <c r="N19" s="28">
        <f>diff_Courtyards!N19/abs_Courtyards!N20</f>
        <v>2.6586794103789463E-3</v>
      </c>
      <c r="O19" s="18"/>
      <c r="P19" s="52">
        <f>diff_Courtyards!P19/abs_Courtyards!P20</f>
        <v>-1.5305731996632739E-3</v>
      </c>
      <c r="Q19" s="52">
        <f>diff_Courtyards!Q19/abs_Courtyards!Q20</f>
        <v>-1.2841408603743764E-3</v>
      </c>
      <c r="R19" s="53">
        <f>diff_Courtyards!R19/abs_Courtyards!R20</f>
        <v>-1.1234807476253701E-3</v>
      </c>
      <c r="S19" s="53">
        <f>diff_Courtyards!S19/abs_Courtyards!S20</f>
        <v>-4.0236591155997265E-4</v>
      </c>
      <c r="T19" s="53">
        <f>diff_Courtyards!T19/abs_Courtyards!T20</f>
        <v>-6.7577945016126552E-4</v>
      </c>
      <c r="U19" s="53">
        <f>diff_Courtyards!U19/abs_Courtyards!U20</f>
        <v>-1.2681373127285595E-3</v>
      </c>
      <c r="V19" s="53">
        <f>diff_Courtyards!V19/abs_Courtyards!V20</f>
        <v>-1.893235065418033E-3</v>
      </c>
      <c r="W19" s="53">
        <f>diff_Courtyards!W19/abs_Courtyards!W20</f>
        <v>-2.9750254442965631E-3</v>
      </c>
      <c r="X19" s="54">
        <f>diff_Courtyards!X19/abs_Courtyards!X20</f>
        <v>-2.8508771929824563E-3</v>
      </c>
      <c r="Y19" s="30">
        <f>diff_Courtyards!Y19/abs_Courtyards!Y20</f>
        <v>-4.2958927074601841E-3</v>
      </c>
      <c r="Z19" s="17"/>
      <c r="AA19" s="28">
        <f>diff_Courtyards!AA19/abs_Courtyards!AA20</f>
        <v>5.1393330287802642E-4</v>
      </c>
      <c r="AB19" s="18"/>
      <c r="AC19" s="52">
        <f>diff_Courtyards!AC19/abs_Courtyards!AC20</f>
        <v>-3.1047556497596799E-3</v>
      </c>
      <c r="AD19" s="52">
        <f>diff_Courtyards!AD19/abs_Courtyards!AD20</f>
        <v>-4.646840148698885E-3</v>
      </c>
      <c r="AE19" s="53">
        <f>diff_Courtyards!AE19/abs_Courtyards!AE20</f>
        <v>-2.0319052353983832E-3</v>
      </c>
      <c r="AF19" s="53">
        <f>diff_Courtyards!AF19/abs_Courtyards!AF20</f>
        <v>-7.1129175663660609E-4</v>
      </c>
      <c r="AG19" s="53">
        <f>diff_Courtyards!AG19/abs_Courtyards!AG20</f>
        <v>-1.3561686298822072E-3</v>
      </c>
      <c r="AH19" s="53">
        <f>diff_Courtyards!AH19/abs_Courtyards!AH20</f>
        <v>-2.5195108461869352E-3</v>
      </c>
      <c r="AI19" s="53">
        <f>diff_Courtyards!AI19/abs_Courtyards!AI20</f>
        <v>-4.5279410523947463E-3</v>
      </c>
      <c r="AJ19" s="53">
        <f>diff_Courtyards!AJ19/abs_Courtyards!AJ20</f>
        <v>-6.7201720364041314E-3</v>
      </c>
      <c r="AK19" s="54">
        <f>diff_Courtyards!AK19/abs_Courtyards!AK20</f>
        <v>-5.7388809182209472E-3</v>
      </c>
      <c r="AL19" s="30">
        <f>diff_Courtyards!AL19/abs_Courtyards!AL20</f>
        <v>-9.75883915798079E-3</v>
      </c>
      <c r="AM19" s="17"/>
      <c r="AN19" s="28">
        <f>diff_Courtyards!AN19/abs_Courtyards!AN20</f>
        <v>-1.2943308309603936E-4</v>
      </c>
      <c r="AO19" s="18"/>
      <c r="AP19" s="52">
        <f>diff_Courtyards!AP19/abs_Courtyards!AP20</f>
        <v>-2.7727817745803358E-3</v>
      </c>
      <c r="AQ19" s="52">
        <f>diff_Courtyards!AQ19/abs_Courtyards!AQ20</f>
        <v>-4.2729825418141862E-3</v>
      </c>
      <c r="AR19" s="53">
        <f>diff_Courtyards!AR19/abs_Courtyards!AR20</f>
        <v>-3.5858112208308054E-3</v>
      </c>
      <c r="AS19" s="53">
        <f>diff_Courtyards!AS19/abs_Courtyards!AS20</f>
        <v>7.4231177094379649E-4</v>
      </c>
      <c r="AT19" s="53">
        <f>diff_Courtyards!AT19/abs_Courtyards!AT20</f>
        <v>-1.3029669643584245E-3</v>
      </c>
      <c r="AU19" s="53">
        <f>diff_Courtyards!AU19/abs_Courtyards!AU20</f>
        <v>-3.503665373005606E-3</v>
      </c>
      <c r="AV19" s="53">
        <f>diff_Courtyards!AV19/abs_Courtyards!AV20</f>
        <v>-2.589834898025251E-3</v>
      </c>
      <c r="AW19" s="53">
        <f>diff_Courtyards!AW19/abs_Courtyards!AW20</f>
        <v>-4.8940300922180879E-3</v>
      </c>
      <c r="AX19" s="54">
        <f>diff_Courtyards!AX19/abs_Courtyards!AX20</f>
        <v>-4.5865052721168849E-3</v>
      </c>
      <c r="AY19" s="30">
        <f>diff_Courtyards!AY19/abs_Courtyards!AY20</f>
        <v>-2.4011657374556513E-2</v>
      </c>
      <c r="AZ19" s="17"/>
      <c r="BA19" s="28">
        <f>diff_Courtyards!BA19/abs_Courtyards!BA20</f>
        <v>1.2096363451156156E-2</v>
      </c>
      <c r="BB19" s="18"/>
      <c r="BC19" s="52">
        <f>diff_Courtyards!BC19/abs_Courtyards!BC20</f>
        <v>1.3088611403640739E-2</v>
      </c>
      <c r="BD19" s="52">
        <f>diff_Courtyards!BD19/abs_Courtyards!BD20</f>
        <v>-5.2113491603937457E-3</v>
      </c>
      <c r="BE19" s="53">
        <f>diff_Courtyards!BE19/abs_Courtyards!BE20</f>
        <v>4.3252595155709346E-3</v>
      </c>
      <c r="BF19" s="53">
        <f>diff_Courtyards!BF19/abs_Courtyards!BF20</f>
        <v>-9.5618667047238492E-3</v>
      </c>
      <c r="BG19" s="53">
        <f>diff_Courtyards!BG19/abs_Courtyards!BG20</f>
        <v>-2.842524161455372E-3</v>
      </c>
      <c r="BH19" s="53">
        <f>diff_Courtyards!BH19/abs_Courtyards!BH20</f>
        <v>-3.5811732605729881E-3</v>
      </c>
      <c r="BI19" s="53">
        <f>diff_Courtyards!BI19/abs_Courtyards!BI20</f>
        <v>2.9866513012580427E-2</v>
      </c>
      <c r="BJ19" s="53">
        <f>diff_Courtyards!BJ19/abs_Courtyards!BJ20</f>
        <v>2.742437093582132E-2</v>
      </c>
      <c r="BK19" s="54">
        <f>diff_Courtyards!BK19/abs_Courtyards!BK20</f>
        <v>1.4774494556765164E-2</v>
      </c>
      <c r="BL19" s="30">
        <f>diff_Courtyards!BL19/abs_Courtyards!BL20</f>
        <v>-1.5663824604141292</v>
      </c>
      <c r="BM19" s="17"/>
      <c r="BN19" s="28">
        <f>diff_Courtyards!BN19/abs_Courtyards!BN20</f>
        <v>8.6490939044481047E-2</v>
      </c>
      <c r="BO19" s="18"/>
    </row>
    <row r="20" spans="2:67" x14ac:dyDescent="0.4">
      <c r="B20" s="13" t="s">
        <v>217</v>
      </c>
      <c r="C20" s="52">
        <f>diff_Courtyards!C20/abs_Courtyards!C21</f>
        <v>1.2851871812943078E-3</v>
      </c>
      <c r="D20" s="52">
        <f>diff_Courtyards!D20/abs_Courtyards!D21</f>
        <v>2.1319569120287251E-3</v>
      </c>
      <c r="E20" s="53">
        <f>diff_Courtyards!E20/abs_Courtyards!E21</f>
        <v>0</v>
      </c>
      <c r="F20" s="53">
        <f>diff_Courtyards!F20/abs_Courtyards!F21</f>
        <v>-3.6176177986795694E-4</v>
      </c>
      <c r="G20" s="53">
        <f>diff_Courtyards!G20/abs_Courtyards!G21</f>
        <v>9.9844686043931664E-4</v>
      </c>
      <c r="H20" s="53">
        <f>diff_Courtyards!H20/abs_Courtyards!H21</f>
        <v>2.0357615444644252E-4</v>
      </c>
      <c r="I20" s="53">
        <f>diff_Courtyards!I20/abs_Courtyards!I21</f>
        <v>1.9525228650703935E-3</v>
      </c>
      <c r="J20" s="53">
        <f>diff_Courtyards!J20/abs_Courtyards!J21</f>
        <v>2.7970970668279404E-3</v>
      </c>
      <c r="K20" s="54">
        <f>diff_Courtyards!K20/abs_Courtyards!K21</f>
        <v>2.4129156795647975E-3</v>
      </c>
      <c r="L20" s="30">
        <f>diff_Courtyards!L20/abs_Courtyards!L21</f>
        <v>-8.4515195369030387E-3</v>
      </c>
      <c r="M20" s="17"/>
      <c r="N20" s="28">
        <f>diff_Courtyards!N20/abs_Courtyards!N21</f>
        <v>3.6884283941924019E-3</v>
      </c>
      <c r="O20" s="18"/>
      <c r="P20" s="52">
        <f>diff_Courtyards!P20/abs_Courtyards!P21</f>
        <v>1.3735215566577641E-3</v>
      </c>
      <c r="Q20" s="52">
        <f>diff_Courtyards!Q20/abs_Courtyards!Q21</f>
        <v>1.3300492610837438E-3</v>
      </c>
      <c r="R20" s="53">
        <f>diff_Courtyards!R20/abs_Courtyards!R21</f>
        <v>6.6265674380670814E-4</v>
      </c>
      <c r="S20" s="53">
        <f>diff_Courtyards!S20/abs_Courtyards!S21</f>
        <v>4.0204237526635306E-4</v>
      </c>
      <c r="T20" s="53">
        <f>diff_Courtyards!T20/abs_Courtyards!T21</f>
        <v>6.4423106420836279E-4</v>
      </c>
      <c r="U20" s="53">
        <f>diff_Courtyards!U20/abs_Courtyards!U21</f>
        <v>7.6520101241980094E-4</v>
      </c>
      <c r="V20" s="53">
        <f>diff_Courtyards!V20/abs_Courtyards!V21</f>
        <v>1.9870003031017408E-3</v>
      </c>
      <c r="W20" s="53">
        <f>diff_Courtyards!W20/abs_Courtyards!W21</f>
        <v>2.8023196979722101E-3</v>
      </c>
      <c r="X20" s="54">
        <f>diff_Courtyards!X20/abs_Courtyards!X21</f>
        <v>2.8347143480156999E-3</v>
      </c>
      <c r="Y20" s="30">
        <f>diff_Courtyards!Y20/abs_Courtyards!Y21</f>
        <v>-1.7776848269371536E-3</v>
      </c>
      <c r="Z20" s="17"/>
      <c r="AA20" s="28">
        <f>diff_Courtyards!AA20/abs_Courtyards!AA21</f>
        <v>2.3649418737178031E-3</v>
      </c>
      <c r="AB20" s="18"/>
      <c r="AC20" s="52">
        <f>diff_Courtyards!AC20/abs_Courtyards!AC21</f>
        <v>2.9968547860661091E-3</v>
      </c>
      <c r="AD20" s="52">
        <f>diff_Courtyards!AD20/abs_Courtyards!AD21</f>
        <v>4.6522897988853888E-3</v>
      </c>
      <c r="AE20" s="53">
        <f>diff_Courtyards!AE20/abs_Courtyards!AE21</f>
        <v>1.5937971139349557E-3</v>
      </c>
      <c r="AF20" s="53">
        <f>diff_Courtyards!AF20/abs_Courtyards!AF21</f>
        <v>7.8632305194805199E-4</v>
      </c>
      <c r="AG20" s="53">
        <f>diff_Courtyards!AG20/abs_Courtyards!AG21</f>
        <v>1.3139081037214517E-3</v>
      </c>
      <c r="AH20" s="53">
        <f>diff_Courtyards!AH20/abs_Courtyards!AH21</f>
        <v>2.0798075158534345E-3</v>
      </c>
      <c r="AI20" s="53">
        <f>diff_Courtyards!AI20/abs_Courtyards!AI21</f>
        <v>4.7090949621043255E-3</v>
      </c>
      <c r="AJ20" s="53">
        <f>diff_Courtyards!AJ20/abs_Courtyards!AJ21</f>
        <v>6.5557618704763345E-3</v>
      </c>
      <c r="AK20" s="54">
        <f>diff_Courtyards!AK20/abs_Courtyards!AK21</f>
        <v>5.6737588652482273E-3</v>
      </c>
      <c r="AL20" s="30">
        <f>diff_Courtyards!AL20/abs_Courtyards!AL21</f>
        <v>-5.0733093196692209E-5</v>
      </c>
      <c r="AM20" s="17"/>
      <c r="AN20" s="28">
        <f>diff_Courtyards!AN20/abs_Courtyards!AN21</f>
        <v>3.5574725355747251E-3</v>
      </c>
      <c r="AO20" s="18"/>
      <c r="AP20" s="52">
        <f>diff_Courtyards!AP20/abs_Courtyards!AP21</f>
        <v>1.4924259383628088E-3</v>
      </c>
      <c r="AQ20" s="52">
        <f>diff_Courtyards!AQ20/abs_Courtyards!AQ21</f>
        <v>1.6990291262135922E-3</v>
      </c>
      <c r="AR20" s="53">
        <f>diff_Courtyards!AR20/abs_Courtyards!AR21</f>
        <v>-1.5415106804668574E-3</v>
      </c>
      <c r="AS20" s="53">
        <f>diff_Courtyards!AS20/abs_Courtyards!AS21</f>
        <v>3.5360678925035362E-4</v>
      </c>
      <c r="AT20" s="53">
        <f>diff_Courtyards!AT20/abs_Courtyards!AT21</f>
        <v>4.0648203349411954E-4</v>
      </c>
      <c r="AU20" s="53">
        <f>diff_Courtyards!AU20/abs_Courtyards!AU21</f>
        <v>-8.0578012946200738E-5</v>
      </c>
      <c r="AV20" s="53">
        <f>diff_Courtyards!AV20/abs_Courtyards!AV21</f>
        <v>3.8278435409161088E-3</v>
      </c>
      <c r="AW20" s="53">
        <f>diff_Courtyards!AW20/abs_Courtyards!AW21</f>
        <v>4.4875390656302595E-3</v>
      </c>
      <c r="AX20" s="54">
        <f>diff_Courtyards!AX20/abs_Courtyards!AX21</f>
        <v>3.0967015436588002E-3</v>
      </c>
      <c r="AY20" s="30">
        <f>diff_Courtyards!AY20/abs_Courtyards!AY21</f>
        <v>-2.731516527882917E-2</v>
      </c>
      <c r="AZ20" s="17"/>
      <c r="BA20" s="28">
        <f>diff_Courtyards!BA20/abs_Courtyards!BA21</f>
        <v>1.6865205354194713E-2</v>
      </c>
      <c r="BB20" s="18"/>
      <c r="BC20" s="52">
        <f>diff_Courtyards!BC20/abs_Courtyards!BC21</f>
        <v>-1.8156424581005588E-2</v>
      </c>
      <c r="BD20" s="52">
        <f>diff_Courtyards!BD20/abs_Courtyards!BD21</f>
        <v>-1.1059371362048894E-2</v>
      </c>
      <c r="BE20" s="53">
        <f>diff_Courtyards!BE20/abs_Courtyards!BE21</f>
        <v>-2.4487978628673197E-2</v>
      </c>
      <c r="BF20" s="53">
        <f>diff_Courtyards!BF20/abs_Courtyards!BF21</f>
        <v>-1.90119544865332E-2</v>
      </c>
      <c r="BG20" s="53">
        <f>diff_Courtyards!BG20/abs_Courtyards!BG21</f>
        <v>-5.7001710051301537E-3</v>
      </c>
      <c r="BH20" s="53">
        <f>diff_Courtyards!BH20/abs_Courtyards!BH21</f>
        <v>-2.0432487655372041E-3</v>
      </c>
      <c r="BI20" s="53">
        <f>diff_Courtyards!BI20/abs_Courtyards!BI21</f>
        <v>-6.074487153953396E-3</v>
      </c>
      <c r="BJ20" s="53">
        <f>diff_Courtyards!BJ20/abs_Courtyards!BJ21</f>
        <v>-3.8725749226239906E-2</v>
      </c>
      <c r="BK20" s="54">
        <f>diff_Courtyards!BK20/abs_Courtyards!BK21</f>
        <v>-1.8652516481749478E-2</v>
      </c>
      <c r="BL20" s="30">
        <f>diff_Courtyards!BL20/abs_Courtyards!BL21</f>
        <v>-1.6360201511335011</v>
      </c>
      <c r="BM20" s="17"/>
      <c r="BN20" s="28">
        <f>diff_Courtyards!BN20/abs_Courtyards!BN21</f>
        <v>4.4116019041293045E-2</v>
      </c>
      <c r="BO20" s="18"/>
    </row>
    <row r="21" spans="2:67" x14ac:dyDescent="0.4">
      <c r="B21" s="13" t="s">
        <v>218</v>
      </c>
      <c r="C21" s="52">
        <f>diff_Courtyards!C21/abs_Courtyards!C22</f>
        <v>-5.3995680345572347E-4</v>
      </c>
      <c r="D21" s="52">
        <f>diff_Courtyards!D21/abs_Courtyards!D22</f>
        <v>-2.8121484814398198E-4</v>
      </c>
      <c r="E21" s="53">
        <f>diff_Courtyards!E21/abs_Courtyards!E22</f>
        <v>-3.8755398073303066E-4</v>
      </c>
      <c r="F21" s="53">
        <f>diff_Courtyards!F21/abs_Courtyards!F22</f>
        <v>-3.6176177986795694E-4</v>
      </c>
      <c r="G21" s="53">
        <f>diff_Courtyards!G21/abs_Courtyards!G22</f>
        <v>-5.1851851851851853E-4</v>
      </c>
      <c r="H21" s="53">
        <f>diff_Courtyards!H21/abs_Courtyards!H22</f>
        <v>-8.4912709734393053E-4</v>
      </c>
      <c r="I21" s="53">
        <f>diff_Courtyards!I21/abs_Courtyards!I22</f>
        <v>-1.0651456844420011E-3</v>
      </c>
      <c r="J21" s="53">
        <f>diff_Courtyards!J21/abs_Courtyards!J22</f>
        <v>-4.1712487201850515E-4</v>
      </c>
      <c r="K21" s="54">
        <f>diff_Courtyards!K21/abs_Courtyards!K22</f>
        <v>0</v>
      </c>
      <c r="L21" s="30">
        <f>diff_Courtyards!L21/abs_Courtyards!L22</f>
        <v>-7.5652575652575662E-3</v>
      </c>
      <c r="M21" s="17"/>
      <c r="N21" s="28">
        <f>diff_Courtyards!N21/abs_Courtyards!N22</f>
        <v>5.3832178184509789E-3</v>
      </c>
      <c r="O21" s="18"/>
      <c r="P21" s="52">
        <f>diff_Courtyards!P21/abs_Courtyards!P22</f>
        <v>-1.5305731996632739E-3</v>
      </c>
      <c r="Q21" s="52">
        <f>diff_Courtyards!Q21/abs_Courtyards!Q22</f>
        <v>-4.9351033904160291E-4</v>
      </c>
      <c r="R21" s="53">
        <f>diff_Courtyards!R21/abs_Courtyards!R22</f>
        <v>-9.1897687241537752E-4</v>
      </c>
      <c r="S21" s="53">
        <f>diff_Courtyards!S21/abs_Courtyards!S22</f>
        <v>-2.1362353889560664E-3</v>
      </c>
      <c r="T21" s="53">
        <f>diff_Courtyards!T21/abs_Courtyards!T22</f>
        <v>-2.3384615384615384E-3</v>
      </c>
      <c r="U21" s="53">
        <f>diff_Courtyards!U21/abs_Courtyards!U22</f>
        <v>-2.2731298340910432E-3</v>
      </c>
      <c r="V21" s="53">
        <f>diff_Courtyards!V21/abs_Courtyards!V22</f>
        <v>-1.8254960954666847E-3</v>
      </c>
      <c r="W21" s="53">
        <f>diff_Courtyards!W21/abs_Courtyards!W22</f>
        <v>-8.9850769591374329E-4</v>
      </c>
      <c r="X21" s="54">
        <f>diff_Courtyards!X21/abs_Courtyards!X22</f>
        <v>-3.5000218751367199E-4</v>
      </c>
      <c r="Y21" s="30">
        <f>diff_Courtyards!Y21/abs_Courtyards!Y22</f>
        <v>-6.6467786675040563E-3</v>
      </c>
      <c r="Z21" s="17"/>
      <c r="AA21" s="28">
        <f>diff_Courtyards!AA21/abs_Courtyards!AA22</f>
        <v>2.8573877760950938E-5</v>
      </c>
      <c r="AB21" s="18"/>
      <c r="AC21" s="52">
        <f>diff_Courtyards!AC21/abs_Courtyards!AC22</f>
        <v>-2.9850746268656717E-3</v>
      </c>
      <c r="AD21" s="52">
        <f>diff_Courtyards!AD21/abs_Courtyards!AD22</f>
        <v>-3.8965466854999761E-4</v>
      </c>
      <c r="AE21" s="53">
        <f>diff_Courtyards!AE21/abs_Courtyards!AE22</f>
        <v>-2.8122701509972745E-3</v>
      </c>
      <c r="AF21" s="53">
        <f>diff_Courtyards!AF21/abs_Courtyards!AF22</f>
        <v>-4.7695564567551713E-3</v>
      </c>
      <c r="AG21" s="53">
        <f>diff_Courtyards!AG21/abs_Courtyards!AG22</f>
        <v>-3.9431257526902613E-3</v>
      </c>
      <c r="AH21" s="53">
        <f>diff_Courtyards!AH21/abs_Courtyards!AH22</f>
        <v>-4.0827212670797265E-3</v>
      </c>
      <c r="AI21" s="53">
        <f>diff_Courtyards!AI21/abs_Courtyards!AI22</f>
        <v>-3.2581524028873973E-3</v>
      </c>
      <c r="AJ21" s="53">
        <f>diff_Courtyards!AJ21/abs_Courtyards!AJ22</f>
        <v>-7.6344619612932782E-4</v>
      </c>
      <c r="AK21" s="54">
        <f>diff_Courtyards!AK21/abs_Courtyards!AK22</f>
        <v>-2.1617882312248692E-4</v>
      </c>
      <c r="AL21" s="30">
        <f>diff_Courtyards!AL21/abs_Courtyards!AL22</f>
        <v>-1.2426156039926665E-2</v>
      </c>
      <c r="AM21" s="17"/>
      <c r="AN21" s="28">
        <f>diff_Courtyards!AN21/abs_Courtyards!AN22</f>
        <v>1.8527095877721168E-5</v>
      </c>
      <c r="AO21" s="18"/>
      <c r="AP21" s="52">
        <f>diff_Courtyards!AP21/abs_Courtyards!AP22</f>
        <v>-1.6843208444061834E-3</v>
      </c>
      <c r="AQ21" s="52">
        <f>diff_Courtyards!AQ21/abs_Courtyards!AQ22</f>
        <v>-6.0819851599562102E-4</v>
      </c>
      <c r="AR21" s="53">
        <f>diff_Courtyards!AR21/abs_Courtyards!AR22</f>
        <v>-1.6518004625041295E-3</v>
      </c>
      <c r="AS21" s="53">
        <f>diff_Courtyards!AS21/abs_Courtyards!AS22</f>
        <v>-1.9493177387914231E-3</v>
      </c>
      <c r="AT21" s="53">
        <f>diff_Courtyards!AT21/abs_Courtyards!AT22</f>
        <v>-2.2551896532985545E-3</v>
      </c>
      <c r="AU21" s="53">
        <f>diff_Courtyards!AU21/abs_Courtyards!AU22</f>
        <v>-2.827978130302459E-3</v>
      </c>
      <c r="AV21" s="53">
        <f>diff_Courtyards!AV21/abs_Courtyards!AV22</f>
        <v>-1.7467248908296944E-3</v>
      </c>
      <c r="AW21" s="53">
        <f>diff_Courtyards!AW21/abs_Courtyards!AW22</f>
        <v>-5.6381136482622533E-4</v>
      </c>
      <c r="AX21" s="54">
        <f>diff_Courtyards!AX21/abs_Courtyards!AX22</f>
        <v>-4.2378867071620288E-4</v>
      </c>
      <c r="AY21" s="30">
        <f>diff_Courtyards!AY21/abs_Courtyards!AY22</f>
        <v>-3.4073795180722892E-2</v>
      </c>
      <c r="AZ21" s="17"/>
      <c r="BA21" s="28">
        <f>diff_Courtyards!BA21/abs_Courtyards!BA22</f>
        <v>1.3562778840025495E-2</v>
      </c>
      <c r="BB21" s="18"/>
      <c r="BC21" s="52">
        <f>diff_Courtyards!BC21/abs_Courtyards!BC22</f>
        <v>4.0983606557377051E-3</v>
      </c>
      <c r="BD21" s="52">
        <f>diff_Courtyards!BD21/abs_Courtyards!BD22</f>
        <v>-1.7311021350259665E-3</v>
      </c>
      <c r="BE21" s="53">
        <f>diff_Courtyards!BE21/abs_Courtyards!BE22</f>
        <v>-1.5894039735099334E-2</v>
      </c>
      <c r="BF21" s="53">
        <f>diff_Courtyards!BF21/abs_Courtyards!BF22</f>
        <v>8.4745762711864404E-4</v>
      </c>
      <c r="BG21" s="53">
        <f>diff_Courtyards!BG21/abs_Courtyards!BG22</f>
        <v>1.3052396046988626E-2</v>
      </c>
      <c r="BH21" s="53">
        <f>diff_Courtyards!BH21/abs_Courtyards!BH22</f>
        <v>7.4198988195615517E-3</v>
      </c>
      <c r="BI21" s="53">
        <f>diff_Courtyards!BI21/abs_Courtyards!BI22</f>
        <v>1.8460940536338906E-2</v>
      </c>
      <c r="BJ21" s="53">
        <f>diff_Courtyards!BJ21/abs_Courtyards!BJ22</f>
        <v>-4.8930110275323159E-3</v>
      </c>
      <c r="BK21" s="54">
        <f>diff_Courtyards!BK21/abs_Courtyards!BK22</f>
        <v>2.3622047244094488E-3</v>
      </c>
      <c r="BL21" s="30">
        <f>diff_Courtyards!BL21/abs_Courtyards!BL22</f>
        <v>-1.5391304347826087</v>
      </c>
      <c r="BM21" s="17"/>
      <c r="BN21" s="28">
        <f>diff_Courtyards!BN21/abs_Courtyards!BN22</f>
        <v>6.2868263149359435E-2</v>
      </c>
      <c r="BO21" s="18"/>
    </row>
    <row r="22" spans="2:67" x14ac:dyDescent="0.4">
      <c r="B22" s="13" t="s">
        <v>219</v>
      </c>
      <c r="C22" s="52">
        <f>diff_Courtyards!C22/abs_Courtyards!C23</f>
        <v>7.4664011946241904E-4</v>
      </c>
      <c r="D22" s="52">
        <f>diff_Courtyards!D22/abs_Courtyards!D23</f>
        <v>-2.2494657518839275E-4</v>
      </c>
      <c r="E22" s="53">
        <f>diff_Courtyards!E22/abs_Courtyards!E23</f>
        <v>4.4255130829230511E-4</v>
      </c>
      <c r="F22" s="53">
        <f>diff_Courtyards!F22/abs_Courtyards!F23</f>
        <v>4.0668775417984637E-4</v>
      </c>
      <c r="G22" s="53">
        <f>diff_Courtyards!G22/abs_Courtyards!G23</f>
        <v>1.404702055300902E-3</v>
      </c>
      <c r="H22" s="53">
        <f>diff_Courtyards!H22/abs_Courtyards!H23</f>
        <v>1.3217650647325968E-3</v>
      </c>
      <c r="I22" s="53">
        <f>diff_Courtyards!I22/abs_Courtyards!I23</f>
        <v>1.3710368466152527E-3</v>
      </c>
      <c r="J22" s="53">
        <f>diff_Courtyards!J22/abs_Courtyards!J23</f>
        <v>4.9251752225800338E-4</v>
      </c>
      <c r="K22" s="54">
        <f>diff_Courtyards!K22/abs_Courtyards!K23</f>
        <v>2.1984786527722819E-4</v>
      </c>
      <c r="L22" s="30">
        <f>diff_Courtyards!L22/abs_Courtyards!L23</f>
        <v>-6.2409708176827507E-3</v>
      </c>
      <c r="M22" s="17"/>
      <c r="N22" s="28">
        <f>diff_Courtyards!N22/abs_Courtyards!N23</f>
        <v>5.1227106840325441E-3</v>
      </c>
      <c r="O22" s="18"/>
      <c r="P22" s="52">
        <f>diff_Courtyards!P22/abs_Courtyards!P23</f>
        <v>2.1730014105447752E-3</v>
      </c>
      <c r="Q22" s="52">
        <f>diff_Courtyards!Q22/abs_Courtyards!Q23</f>
        <v>4.930237144406646E-4</v>
      </c>
      <c r="R22" s="53">
        <f>diff_Courtyards!R22/abs_Courtyards!R23</f>
        <v>9.1729093410793442E-4</v>
      </c>
      <c r="S22" s="53">
        <f>diff_Courtyards!S22/abs_Courtyards!S23</f>
        <v>3.2472738935214883E-3</v>
      </c>
      <c r="T22" s="53">
        <f>diff_Courtyards!T22/abs_Courtyards!T23</f>
        <v>3.4873049862343226E-3</v>
      </c>
      <c r="U22" s="53">
        <f>diff_Courtyards!U22/abs_Courtyards!U23</f>
        <v>3.3171877293409662E-3</v>
      </c>
      <c r="V22" s="53">
        <f>diff_Courtyards!V22/abs_Courtyards!V23</f>
        <v>2.423671188608745E-3</v>
      </c>
      <c r="W22" s="53">
        <f>diff_Courtyards!W22/abs_Courtyards!W23</f>
        <v>1.2863491073516801E-3</v>
      </c>
      <c r="X22" s="54">
        <f>diff_Courtyards!X22/abs_Courtyards!X23</f>
        <v>5.6820665238865333E-4</v>
      </c>
      <c r="Y22" s="30">
        <f>diff_Courtyards!Y22/abs_Courtyards!Y23</f>
        <v>-1.0460798158899525E-4</v>
      </c>
      <c r="Z22" s="17"/>
      <c r="AA22" s="28">
        <f>diff_Courtyards!AA22/abs_Courtyards!AA23</f>
        <v>4.3798526776826592E-3</v>
      </c>
      <c r="AB22" s="18"/>
      <c r="AC22" s="52">
        <f>diff_Courtyards!AC22/abs_Courtyards!AC23</f>
        <v>4.0607030647934082E-3</v>
      </c>
      <c r="AD22" s="52">
        <f>diff_Courtyards!AD22/abs_Courtyards!AD23</f>
        <v>1.9471352772233852E-4</v>
      </c>
      <c r="AE22" s="53">
        <f>diff_Courtyards!AE22/abs_Courtyards!AE23</f>
        <v>3.5683576956147892E-3</v>
      </c>
      <c r="AF22" s="53">
        <f>diff_Courtyards!AF22/abs_Courtyards!AF23</f>
        <v>6.6069852477619465E-3</v>
      </c>
      <c r="AG22" s="53">
        <f>diff_Courtyards!AG22/abs_Courtyards!AG23</f>
        <v>5.4455540803171115E-3</v>
      </c>
      <c r="AH22" s="53">
        <f>diff_Courtyards!AH22/abs_Courtyards!AH23</f>
        <v>5.4865782040600681E-3</v>
      </c>
      <c r="AI22" s="53">
        <f>diff_Courtyards!AI22/abs_Courtyards!AI23</f>
        <v>4.5149243332125635E-3</v>
      </c>
      <c r="AJ22" s="53">
        <f>diff_Courtyards!AJ22/abs_Courtyards!AJ23</f>
        <v>1.0288457874480814E-3</v>
      </c>
      <c r="AK22" s="54">
        <f>diff_Courtyards!AK22/abs_Courtyards!AK23</f>
        <v>2.5930247633864907E-4</v>
      </c>
      <c r="AL22" s="30">
        <f>diff_Courtyards!AL22/abs_Courtyards!AL23</f>
        <v>-3.0546787496181651E-4</v>
      </c>
      <c r="AM22" s="17"/>
      <c r="AN22" s="28">
        <f>diff_Courtyards!AN22/abs_Courtyards!AN23</f>
        <v>6.0279712568687633E-3</v>
      </c>
      <c r="AO22" s="18"/>
      <c r="AP22" s="52">
        <f>diff_Courtyards!AP22/abs_Courtyards!AP23</f>
        <v>1.4551695832245065E-3</v>
      </c>
      <c r="AQ22" s="52">
        <f>diff_Courtyards!AQ22/abs_Courtyards!AQ23</f>
        <v>-1.2780719371918933E-3</v>
      </c>
      <c r="AR22" s="53">
        <f>diff_Courtyards!AR22/abs_Courtyards!AR23</f>
        <v>-1.4313239746765757E-3</v>
      </c>
      <c r="AS22" s="53">
        <f>diff_Courtyards!AS22/abs_Courtyards!AS23</f>
        <v>4.4723034123322885E-3</v>
      </c>
      <c r="AT22" s="53">
        <f>diff_Courtyards!AT22/abs_Courtyards!AT23</f>
        <v>2.0830515352360337E-3</v>
      </c>
      <c r="AU22" s="53">
        <f>diff_Courtyards!AU22/abs_Courtyards!AU23</f>
        <v>3.0255970868587343E-3</v>
      </c>
      <c r="AV22" s="53">
        <f>diff_Courtyards!AV22/abs_Courtyards!AV23</f>
        <v>2.6407316758984929E-3</v>
      </c>
      <c r="AW22" s="53">
        <f>diff_Courtyards!AW22/abs_Courtyards!AW23</f>
        <v>-2.0128014170121977E-4</v>
      </c>
      <c r="AX22" s="54">
        <f>diff_Courtyards!AX22/abs_Courtyards!AX23</f>
        <v>-1.8861696609610034E-3</v>
      </c>
      <c r="AY22" s="30">
        <f>diff_Courtyards!AY22/abs_Courtyards!AY23</f>
        <v>-3.1400050543340913E-2</v>
      </c>
      <c r="AZ22" s="17"/>
      <c r="BA22" s="28">
        <f>diff_Courtyards!BA22/abs_Courtyards!BA23</f>
        <v>1.109305985683099E-2</v>
      </c>
      <c r="BB22" s="18"/>
      <c r="BC22" s="52">
        <f>diff_Courtyards!BC22/abs_Courtyards!BC23</f>
        <v>-9.8507003232261043E-3</v>
      </c>
      <c r="BD22" s="52">
        <f>diff_Courtyards!BD22/abs_Courtyards!BD23</f>
        <v>-2.8885037550548816E-3</v>
      </c>
      <c r="BE22" s="53">
        <f>diff_Courtyards!BE22/abs_Courtyards!BE23</f>
        <v>-2.9530201342281882E-2</v>
      </c>
      <c r="BF22" s="53">
        <f>diff_Courtyards!BF22/abs_Courtyards!BF23</f>
        <v>-3.968253968253968E-2</v>
      </c>
      <c r="BG22" s="53">
        <f>diff_Courtyards!BG22/abs_Courtyards!BG23</f>
        <v>-1.9453004622496148E-2</v>
      </c>
      <c r="BH22" s="53">
        <f>diff_Courtyards!BH22/abs_Courtyards!BH23</f>
        <v>-6.1548982732090949E-3</v>
      </c>
      <c r="BI22" s="53">
        <f>diff_Courtyards!BI22/abs_Courtyards!BI23</f>
        <v>9.2193016869360541E-3</v>
      </c>
      <c r="BJ22" s="53">
        <f>diff_Courtyards!BJ22/abs_Courtyards!BJ23</f>
        <v>-4.5992115637319315E-3</v>
      </c>
      <c r="BK22" s="54">
        <f>diff_Courtyards!BK22/abs_Courtyards!BK23</f>
        <v>-1.0205708818370277E-2</v>
      </c>
      <c r="BL22" s="30">
        <f>diff_Courtyards!BL22/abs_Courtyards!BL23</f>
        <v>-1.8711340206185565</v>
      </c>
      <c r="BM22" s="17"/>
      <c r="BN22" s="28">
        <f>diff_Courtyards!BN22/abs_Courtyards!BN23</f>
        <v>7.4902063201880378E-2</v>
      </c>
      <c r="BO22" s="18"/>
    </row>
    <row r="23" spans="2:67" x14ac:dyDescent="0.4">
      <c r="B23" s="13" t="s">
        <v>220</v>
      </c>
      <c r="C23" s="52">
        <f>diff_Courtyards!C23/abs_Courtyards!C24</f>
        <v>-4.5684857546307833E-4</v>
      </c>
      <c r="D23" s="52">
        <f>diff_Courtyards!D23/abs_Courtyards!D24</f>
        <v>-3.9374507818652272E-4</v>
      </c>
      <c r="E23" s="53">
        <f>diff_Courtyards!E23/abs_Courtyards!E24</f>
        <v>-4.4294335861801674E-4</v>
      </c>
      <c r="F23" s="53">
        <f>diff_Courtyards!F23/abs_Courtyards!F24</f>
        <v>-1.0407710756142811E-3</v>
      </c>
      <c r="G23" s="53">
        <f>diff_Courtyards!G23/abs_Courtyards!G24</f>
        <v>-5.9261454127930663E-4</v>
      </c>
      <c r="H23" s="53">
        <f>diff_Courtyards!H23/abs_Courtyards!H24</f>
        <v>-7.8114386632251057E-4</v>
      </c>
      <c r="I23" s="53">
        <f>diff_Courtyards!I23/abs_Courtyards!I24</f>
        <v>0</v>
      </c>
      <c r="J23" s="53">
        <f>diff_Courtyards!J23/abs_Courtyards!J24</f>
        <v>-3.0332903617198757E-4</v>
      </c>
      <c r="K23" s="54">
        <f>diff_Courtyards!K23/abs_Courtyards!K24</f>
        <v>-2.1994457396736023E-4</v>
      </c>
      <c r="L23" s="30">
        <f>diff_Courtyards!L23/abs_Courtyards!L24</f>
        <v>-1.0629693818601965E-2</v>
      </c>
      <c r="M23" s="17"/>
      <c r="N23" s="28">
        <f>diff_Courtyards!N23/abs_Courtyards!N24</f>
        <v>2.5209236664313801E-3</v>
      </c>
      <c r="O23" s="18"/>
      <c r="P23" s="52">
        <f>diff_Courtyards!P23/abs_Courtyards!P24</f>
        <v>-5.0687351201904613E-3</v>
      </c>
      <c r="Q23" s="52">
        <f>diff_Courtyards!Q23/abs_Courtyards!Q24</f>
        <v>-1.7789198003656669E-3</v>
      </c>
      <c r="R23" s="53">
        <f>diff_Courtyards!R23/abs_Courtyards!R24</f>
        <v>-2.4031087023213007E-3</v>
      </c>
      <c r="S23" s="53">
        <f>diff_Courtyards!S23/abs_Courtyards!S24</f>
        <v>-4.1599353796445875E-3</v>
      </c>
      <c r="T23" s="53">
        <f>diff_Courtyards!T23/abs_Courtyards!T24</f>
        <v>-6.3950075689703104E-3</v>
      </c>
      <c r="U23" s="53">
        <f>diff_Courtyards!U23/abs_Courtyards!U24</f>
        <v>-8.0161510599133061E-3</v>
      </c>
      <c r="V23" s="53">
        <f>diff_Courtyards!V23/abs_Courtyards!V24</f>
        <v>-6.5896739130434784E-3</v>
      </c>
      <c r="W23" s="53">
        <f>diff_Courtyards!W23/abs_Courtyards!W24</f>
        <v>-4.4693613517857844E-3</v>
      </c>
      <c r="X23" s="54">
        <f>diff_Courtyards!X23/abs_Courtyards!X24</f>
        <v>-3.7311794916816648E-3</v>
      </c>
      <c r="Y23" s="30">
        <f>diff_Courtyards!Y23/abs_Courtyards!Y24</f>
        <v>-1.630320821975257E-2</v>
      </c>
      <c r="Z23" s="17"/>
      <c r="AA23" s="28">
        <f>diff_Courtyards!AA23/abs_Courtyards!AA24</f>
        <v>-7.7606277485556621E-4</v>
      </c>
      <c r="AB23" s="18"/>
      <c r="AC23" s="52">
        <f>diff_Courtyards!AC23/abs_Courtyards!AC24</f>
        <v>-1.6395397364812497E-3</v>
      </c>
      <c r="AD23" s="52">
        <f>diff_Courtyards!AD23/abs_Courtyards!AD24</f>
        <v>-8.2837930026313236E-4</v>
      </c>
      <c r="AE23" s="53">
        <f>diff_Courtyards!AE23/abs_Courtyards!AE24</f>
        <v>-9.933059814294968E-4</v>
      </c>
      <c r="AF23" s="53">
        <f>diff_Courtyards!AF23/abs_Courtyards!AF24</f>
        <v>-1.0927573062261752E-3</v>
      </c>
      <c r="AG23" s="53">
        <f>diff_Courtyards!AG23/abs_Courtyards!AG24</f>
        <v>-1.5114228689906408E-3</v>
      </c>
      <c r="AH23" s="53">
        <f>diff_Courtyards!AH23/abs_Courtyards!AH24</f>
        <v>-2.25262123197903E-3</v>
      </c>
      <c r="AI23" s="53">
        <f>diff_Courtyards!AI23/abs_Courtyards!AI24</f>
        <v>-2.1604332089447545E-3</v>
      </c>
      <c r="AJ23" s="53">
        <f>diff_Courtyards!AJ23/abs_Courtyards!AJ24</f>
        <v>-1.9491687368622204E-3</v>
      </c>
      <c r="AK23" s="54">
        <f>diff_Courtyards!AK23/abs_Courtyards!AK24</f>
        <v>-1.6887503247596778E-3</v>
      </c>
      <c r="AL23" s="30">
        <f>diff_Courtyards!AL23/abs_Courtyards!AL24</f>
        <v>-7.3383274728634753E-3</v>
      </c>
      <c r="AM23" s="17"/>
      <c r="AN23" s="28">
        <f>diff_Courtyards!AN23/abs_Courtyards!AN24</f>
        <v>-1.664293507406106E-4</v>
      </c>
      <c r="AO23" s="18"/>
      <c r="AP23" s="52">
        <f>diff_Courtyards!AP23/abs_Courtyards!AP24</f>
        <v>-1.9843498446216632E-3</v>
      </c>
      <c r="AQ23" s="52">
        <f>diff_Courtyards!AQ23/abs_Courtyards!AQ24</f>
        <v>-6.0819851599562102E-4</v>
      </c>
      <c r="AR23" s="53">
        <f>diff_Courtyards!AR23/abs_Courtyards!AR24</f>
        <v>-2.7560357182229082E-3</v>
      </c>
      <c r="AS23" s="53">
        <f>diff_Courtyards!AS23/abs_Courtyards!AS24</f>
        <v>-2.4822695035460994E-3</v>
      </c>
      <c r="AT23" s="53">
        <f>diff_Courtyards!AT23/abs_Courtyards!AT24</f>
        <v>-2.4458515639861947E-3</v>
      </c>
      <c r="AU23" s="53">
        <f>diff_Courtyards!AU23/abs_Courtyards!AU24</f>
        <v>-2.5308957755580089E-3</v>
      </c>
      <c r="AV23" s="53">
        <f>diff_Courtyards!AV23/abs_Courtyards!AV24</f>
        <v>-1.4875658894673868E-3</v>
      </c>
      <c r="AW23" s="53">
        <f>diff_Courtyards!AW23/abs_Courtyards!AW24</f>
        <v>-1.4510278113663846E-3</v>
      </c>
      <c r="AX23" s="54">
        <f>diff_Courtyards!AX23/abs_Courtyards!AX24</f>
        <v>-1.4611613876319759E-3</v>
      </c>
      <c r="AY23" s="30">
        <f>diff_Courtyards!AY23/abs_Courtyards!AY24</f>
        <v>-3.1336696090794453E-2</v>
      </c>
      <c r="AZ23" s="17"/>
      <c r="BA23" s="28">
        <f>diff_Courtyards!BA23/abs_Courtyards!BA24</f>
        <v>8.4560134481177739E-3</v>
      </c>
      <c r="BB23" s="18"/>
      <c r="BC23" s="52">
        <f>diff_Courtyards!BC23/abs_Courtyards!BC24</f>
        <v>-6.1340285232326331E-3</v>
      </c>
      <c r="BD23" s="52">
        <f>diff_Courtyards!BD23/abs_Courtyards!BD24</f>
        <v>-5.7937427578215531E-3</v>
      </c>
      <c r="BE23" s="53">
        <f>diff_Courtyards!BE23/abs_Courtyards!BE24</f>
        <v>-5.679335954565312E-3</v>
      </c>
      <c r="BF23" s="53">
        <f>diff_Courtyards!BF23/abs_Courtyards!BF24</f>
        <v>-2.0779220779220779E-2</v>
      </c>
      <c r="BG23" s="53">
        <f>diff_Courtyards!BG23/abs_Courtyards!BG24</f>
        <v>-2.8419856006062904E-3</v>
      </c>
      <c r="BH23" s="53">
        <f>diff_Courtyards!BH23/abs_Courtyards!BH24</f>
        <v>-1.4830143128125537E-2</v>
      </c>
      <c r="BI23" s="53">
        <f>diff_Courtyards!BI23/abs_Courtyards!BI24</f>
        <v>2.4055646797410877E-2</v>
      </c>
      <c r="BJ23" s="53">
        <f>diff_Courtyards!BJ23/abs_Courtyards!BJ24</f>
        <v>-1.7224809639979303E-2</v>
      </c>
      <c r="BK23" s="54">
        <f>diff_Courtyards!BK23/abs_Courtyards!BK24</f>
        <v>-1.0205708818370277E-2</v>
      </c>
      <c r="BL23" s="30">
        <f>diff_Courtyards!BL23/abs_Courtyards!BL24</f>
        <v>-1.7515451174289245</v>
      </c>
      <c r="BM23" s="17"/>
      <c r="BN23" s="28">
        <f>diff_Courtyards!BN23/abs_Courtyards!BN24</f>
        <v>7.9123753473925126E-2</v>
      </c>
      <c r="BO23" s="18"/>
    </row>
    <row r="24" spans="2:67" ht="15" thickBot="1" x14ac:dyDescent="0.45">
      <c r="B24" s="13" t="s">
        <v>221</v>
      </c>
      <c r="C24" s="58">
        <f>diff_Courtyards!C24/abs_Courtyards!C25</f>
        <v>5.3937432578209273E-4</v>
      </c>
      <c r="D24" s="58">
        <f>diff_Courtyards!D24/abs_Courtyards!D25</f>
        <v>3.3724917092912147E-4</v>
      </c>
      <c r="E24" s="59">
        <f>diff_Courtyards!E24/abs_Courtyards!E25</f>
        <v>-5.5346468895284479E-5</v>
      </c>
      <c r="F24" s="59">
        <f>diff_Courtyards!F24/abs_Courtyards!F25</f>
        <v>7.6787569447581204E-4</v>
      </c>
      <c r="G24" s="59">
        <f>diff_Courtyards!G24/abs_Courtyards!G25</f>
        <v>1.0353880856413861E-3</v>
      </c>
      <c r="H24" s="59">
        <f>diff_Courtyards!H24/abs_Courtyards!H25</f>
        <v>3.0533315239516894E-4</v>
      </c>
      <c r="I24" s="59">
        <f>diff_Courtyards!I24/abs_Courtyards!I25</f>
        <v>7.8877876470386508E-4</v>
      </c>
      <c r="J24" s="59">
        <f>diff_Courtyards!J24/abs_Courtyards!J25</f>
        <v>3.0314513073133765E-4</v>
      </c>
      <c r="K24" s="60">
        <f>diff_Courtyards!K24/abs_Courtyards!K25</f>
        <v>5.7137834036568213E-4</v>
      </c>
      <c r="L24" s="30">
        <f>diff_Courtyards!L24/abs_Courtyards!L25</f>
        <v>-7.630498872767213E-3</v>
      </c>
      <c r="M24" s="17"/>
      <c r="N24" s="28">
        <f>diff_Courtyards!N24/abs_Courtyards!N25</f>
        <v>4.897685340489768E-3</v>
      </c>
      <c r="O24" s="18"/>
      <c r="P24" s="58">
        <f>diff_Courtyards!P24/abs_Courtyards!P25</f>
        <v>7.6208530805687204E-3</v>
      </c>
      <c r="Q24" s="58">
        <f>diff_Courtyards!Q24/abs_Courtyards!Q25</f>
        <v>2.5582997146511854E-3</v>
      </c>
      <c r="R24" s="59">
        <f>diff_Courtyards!R24/abs_Courtyards!R25</f>
        <v>3.3045246568378238E-3</v>
      </c>
      <c r="S24" s="59">
        <f>diff_Courtyards!S24/abs_Courtyards!S25</f>
        <v>7.0290347058588592E-3</v>
      </c>
      <c r="T24" s="59">
        <f>diff_Courtyards!T24/abs_Courtyards!T25</f>
        <v>1.1530175683466334E-2</v>
      </c>
      <c r="U24" s="59">
        <f>diff_Courtyards!U24/abs_Courtyards!U25</f>
        <v>1.2593066542577943E-2</v>
      </c>
      <c r="V24" s="59">
        <f>diff_Courtyards!V24/abs_Courtyards!V25</f>
        <v>8.5644508380448969E-3</v>
      </c>
      <c r="W24" s="59">
        <f>diff_Courtyards!W24/abs_Courtyards!W25</f>
        <v>5.3957532704475763E-3</v>
      </c>
      <c r="X24" s="60">
        <f>diff_Courtyards!X24/abs_Courtyards!X25</f>
        <v>4.5709808018806319E-3</v>
      </c>
      <c r="Y24" s="30">
        <f>diff_Courtyards!Y24/abs_Courtyards!Y25</f>
        <v>2.1913805697589481E-3</v>
      </c>
      <c r="Z24" s="17"/>
      <c r="AA24" s="28">
        <f>diff_Courtyards!AA24/abs_Courtyards!AA25</f>
        <v>1.4238280150824472E-2</v>
      </c>
      <c r="AB24" s="18"/>
      <c r="AC24" s="58">
        <f>diff_Courtyards!AC24/abs_Courtyards!AC25</f>
        <v>2.4344624884956806E-3</v>
      </c>
      <c r="AD24" s="58">
        <f>diff_Courtyards!AD24/abs_Courtyards!AD25</f>
        <v>1.1185682326621924E-3</v>
      </c>
      <c r="AE24" s="59">
        <f>diff_Courtyards!AE24/abs_Courtyards!AE25</f>
        <v>1.1635423400129282E-3</v>
      </c>
      <c r="AF24" s="59">
        <f>diff_Courtyards!AF24/abs_Courtyards!AF25</f>
        <v>1.799062460407956E-3</v>
      </c>
      <c r="AG24" s="59">
        <f>diff_Courtyards!AG24/abs_Courtyards!AG25</f>
        <v>2.8553238284490575E-3</v>
      </c>
      <c r="AH24" s="59">
        <f>diff_Courtyards!AH24/abs_Courtyards!AH25</f>
        <v>3.4006679156145642E-3</v>
      </c>
      <c r="AI24" s="59">
        <f>diff_Courtyards!AI24/abs_Courtyards!AI25</f>
        <v>3.0979626011722024E-3</v>
      </c>
      <c r="AJ24" s="59">
        <f>diff_Courtyards!AJ24/abs_Courtyards!AJ25</f>
        <v>2.43531202435312E-3</v>
      </c>
      <c r="AK24" s="60">
        <f>diff_Courtyards!AK24/abs_Courtyards!AK25</f>
        <v>2.1136177371349697E-3</v>
      </c>
      <c r="AL24" s="30">
        <f>diff_Courtyards!AL24/abs_Courtyards!AL25</f>
        <v>6.6107297228578689E-4</v>
      </c>
      <c r="AM24" s="17"/>
      <c r="AN24" s="28">
        <f>diff_Courtyards!AN24/abs_Courtyards!AN25</f>
        <v>3.829583532790809E-3</v>
      </c>
      <c r="AO24" s="18"/>
      <c r="AP24" s="58">
        <f>diff_Courtyards!AP24/abs_Courtyards!AP25</f>
        <v>1.3433838346145234E-3</v>
      </c>
      <c r="AQ24" s="58">
        <f>diff_Courtyards!AQ24/abs_Courtyards!AQ25</f>
        <v>-6.0819851599562102E-4</v>
      </c>
      <c r="AR24" s="59">
        <f>diff_Courtyards!AR24/abs_Courtyards!AR25</f>
        <v>-7.1515018153812298E-4</v>
      </c>
      <c r="AS24" s="59">
        <f>diff_Courtyards!AS24/abs_Courtyards!AS25</f>
        <v>2.7515168618597432E-3</v>
      </c>
      <c r="AT24" s="59">
        <f>diff_Courtyards!AT24/abs_Courtyards!AT25</f>
        <v>1.3806919703286586E-3</v>
      </c>
      <c r="AU24" s="59">
        <f>diff_Courtyards!AU24/abs_Courtyards!AU25</f>
        <v>1.5017430946634488E-3</v>
      </c>
      <c r="AV24" s="59">
        <f>diff_Courtyards!AV24/abs_Courtyards!AV25</f>
        <v>2.480190684790311E-3</v>
      </c>
      <c r="AW24" s="59">
        <f>diff_Courtyards!AW24/abs_Courtyards!AW25</f>
        <v>1.1658291457286433E-3</v>
      </c>
      <c r="AX24" s="60">
        <f>diff_Courtyards!AX24/abs_Courtyards!AX25</f>
        <v>1.081335213916314E-3</v>
      </c>
      <c r="AY24" s="30">
        <f>diff_Courtyards!AY24/abs_Courtyards!AY25</f>
        <v>-2.4755905511811026E-2</v>
      </c>
      <c r="AZ24" s="17"/>
      <c r="BA24" s="28">
        <f>diff_Courtyards!BA24/abs_Courtyards!BA25</f>
        <v>1.5374841168996187E-2</v>
      </c>
      <c r="BB24" s="18"/>
      <c r="BC24" s="58">
        <f>diff_Courtyards!BC24/abs_Courtyards!BC25</f>
        <v>2.7359781121751026E-3</v>
      </c>
      <c r="BD24" s="58">
        <f>diff_Courtyards!BD24/abs_Courtyards!BD25</f>
        <v>7.43281875357347E-3</v>
      </c>
      <c r="BE24" s="59">
        <f>diff_Courtyards!BE24/abs_Courtyards!BE25</f>
        <v>-9.6491228070175444E-3</v>
      </c>
      <c r="BF24" s="59">
        <f>diff_Courtyards!BF24/abs_Courtyards!BF25</f>
        <v>-5.8296601734679366E-3</v>
      </c>
      <c r="BG24" s="59">
        <f>diff_Courtyards!BG24/abs_Courtyards!BG25</f>
        <v>-1.5137180700094607E-3</v>
      </c>
      <c r="BH24" s="59">
        <f>diff_Courtyards!BH24/abs_Courtyards!BH25</f>
        <v>1.8653552653891806E-3</v>
      </c>
      <c r="BI24" s="59">
        <f>diff_Courtyards!BI24/abs_Courtyards!BI25</f>
        <v>3.2004599463395941E-2</v>
      </c>
      <c r="BJ24" s="59">
        <f>diff_Courtyards!BJ24/abs_Courtyards!BJ25</f>
        <v>-1.5497011290679654E-2</v>
      </c>
      <c r="BK24" s="60">
        <f>diff_Courtyards!BK24/abs_Courtyards!BK25</f>
        <v>1.015625E-2</v>
      </c>
      <c r="BL24" s="30">
        <f>diff_Courtyards!BL24/abs_Courtyards!BL25</f>
        <v>-1.9476885644768858</v>
      </c>
      <c r="BM24" s="17"/>
      <c r="BN24" s="28">
        <f>diff_Courtyards!BN24/abs_Courtyards!BN25</f>
        <v>8.0251941141336797E-2</v>
      </c>
      <c r="BO24" s="18"/>
    </row>
    <row r="25" spans="2:67" x14ac:dyDescent="0.4">
      <c r="B25" s="13" t="s">
        <v>184</v>
      </c>
      <c r="C25" s="55">
        <f>diff_Courtyards!C25/abs_Courtyards!C26</f>
        <v>1.5336151869352564E-3</v>
      </c>
      <c r="D25" s="55">
        <f>diff_Courtyards!D25/abs_Courtyards!D26</f>
        <v>1.2766429840142098E-2</v>
      </c>
      <c r="E25" s="56">
        <f>diff_Courtyards!E25/abs_Courtyards!E26</f>
        <v>9.5379049498437764E-3</v>
      </c>
      <c r="F25" s="56">
        <f>diff_Courtyards!F25/abs_Courtyards!F26</f>
        <v>-1.1314265025343954E-3</v>
      </c>
      <c r="G25" s="56">
        <f>diff_Courtyards!G25/abs_Courtyards!G26</f>
        <v>-2.0029673590504452E-3</v>
      </c>
      <c r="H25" s="56">
        <f>diff_Courtyards!H25/abs_Courtyards!H26</f>
        <v>-2.4835000340205486E-3</v>
      </c>
      <c r="I25" s="56">
        <f>diff_Courtyards!I25/abs_Courtyards!I26</f>
        <v>-2.4428006193015651E-3</v>
      </c>
      <c r="J25" s="56">
        <f>diff_Courtyards!J25/abs_Courtyards!J26</f>
        <v>4.1677717576630164E-4</v>
      </c>
      <c r="K25" s="57">
        <f>diff_Courtyards!K25/abs_Courtyards!K26</f>
        <v>4.4222601690091512E-3</v>
      </c>
      <c r="L25" s="32">
        <f>diff_Courtyards!L25/abs_Courtyards!L26</f>
        <v>-1.4429109159347555E-2</v>
      </c>
      <c r="M25" s="29"/>
      <c r="N25" s="31">
        <f>diff_Courtyards!N25/abs_Courtyards!N26</f>
        <v>1.127984107208997E-2</v>
      </c>
      <c r="O25" s="26"/>
      <c r="P25" s="55">
        <f>diff_Courtyards!P25/abs_Courtyards!P26</f>
        <v>-1.1204265347911756E-2</v>
      </c>
      <c r="Q25" s="55">
        <f>diff_Courtyards!Q25/abs_Courtyards!Q26</f>
        <v>7.9275752385612932E-3</v>
      </c>
      <c r="R25" s="56">
        <f>diff_Courtyards!R25/abs_Courtyards!R26</f>
        <v>6.2347931873479312E-3</v>
      </c>
      <c r="S25" s="56">
        <f>diff_Courtyards!S25/abs_Courtyards!S26</f>
        <v>-1.510635691830319E-2</v>
      </c>
      <c r="T25" s="56">
        <f>diff_Courtyards!T25/abs_Courtyards!T26</f>
        <v>-2.3115577889447236E-2</v>
      </c>
      <c r="U25" s="56">
        <f>diff_Courtyards!U25/abs_Courtyards!U26</f>
        <v>-2.6081175012844147E-2</v>
      </c>
      <c r="V25" s="56">
        <f>diff_Courtyards!V25/abs_Courtyards!V26</f>
        <v>-1.8910741301059002E-2</v>
      </c>
      <c r="W25" s="56">
        <f>diff_Courtyards!W25/abs_Courtyards!W26</f>
        <v>-4.9419516786946976E-3</v>
      </c>
      <c r="X25" s="57">
        <f>diff_Courtyards!X25/abs_Courtyards!X26</f>
        <v>1.6155794253776962E-3</v>
      </c>
      <c r="Y25" s="32">
        <f>diff_Courtyards!Y25/abs_Courtyards!Y26</f>
        <v>-4.9217697647912131E-2</v>
      </c>
      <c r="Z25" s="29"/>
      <c r="AA25" s="31">
        <f>diff_Courtyards!AA25/abs_Courtyards!AA26</f>
        <v>5.6082956039141228E-3</v>
      </c>
      <c r="AB25" s="26"/>
      <c r="AC25" s="55">
        <f>diff_Courtyards!AC25/abs_Courtyards!AC26</f>
        <v>-1.8397284354731164E-2</v>
      </c>
      <c r="AD25" s="55">
        <f>diff_Courtyards!AD25/abs_Courtyards!AD26</f>
        <v>2.5155441644121698E-2</v>
      </c>
      <c r="AE25" s="56">
        <f>diff_Courtyards!AE25/abs_Courtyards!AE26</f>
        <v>-6.4758450977852602E-4</v>
      </c>
      <c r="AF25" s="56">
        <f>diff_Courtyards!AF25/abs_Courtyards!AF26</f>
        <v>-3.813313656248353E-2</v>
      </c>
      <c r="AG25" s="56">
        <f>diff_Courtyards!AG25/abs_Courtyards!AG26</f>
        <v>-3.1739694580297434E-2</v>
      </c>
      <c r="AH25" s="56">
        <f>diff_Courtyards!AH25/abs_Courtyards!AH26</f>
        <v>-3.9726376614547927E-2</v>
      </c>
      <c r="AI25" s="56">
        <f>diff_Courtyards!AI25/abs_Courtyards!AI26</f>
        <v>-3.2967986350096873E-2</v>
      </c>
      <c r="AJ25" s="56">
        <f>diff_Courtyards!AJ25/abs_Courtyards!AJ26</f>
        <v>9.5583512788545086E-3</v>
      </c>
      <c r="AK25" s="57">
        <f>diff_Courtyards!AK25/abs_Courtyards!AK26</f>
        <v>1.8165612664997242E-2</v>
      </c>
      <c r="AL25" s="32">
        <f>diff_Courtyards!AL25/abs_Courtyards!AL26</f>
        <v>-0.10637454148904531</v>
      </c>
      <c r="AM25" s="29"/>
      <c r="AN25" s="31">
        <f>diff_Courtyards!AN25/abs_Courtyards!AN26</f>
        <v>1.0702987364791906E-2</v>
      </c>
      <c r="AO25" s="26"/>
      <c r="AP25" s="55">
        <f>diff_Courtyards!AP25/abs_Courtyards!AP26</f>
        <v>-1.1451679957670357E-2</v>
      </c>
      <c r="AQ25" s="55">
        <f>diff_Courtyards!AQ25/abs_Courtyards!AQ26</f>
        <v>1.9722338080200203E-2</v>
      </c>
      <c r="AR25" s="56">
        <f>diff_Courtyards!AR25/abs_Courtyards!AR26</f>
        <v>3.887854561384295E-3</v>
      </c>
      <c r="AS25" s="56">
        <f>diff_Courtyards!AS25/abs_Courtyards!AS26</f>
        <v>-2.8374986358179637E-2</v>
      </c>
      <c r="AT25" s="56">
        <f>diff_Courtyards!AT25/abs_Courtyards!AT26</f>
        <v>-2.2933998890737658E-2</v>
      </c>
      <c r="AU25" s="56">
        <f>diff_Courtyards!AU25/abs_Courtyards!AU26</f>
        <v>-2.6606744051393752E-2</v>
      </c>
      <c r="AV25" s="56">
        <f>diff_Courtyards!AV25/abs_Courtyards!AV26</f>
        <v>-1.7679340146561074E-2</v>
      </c>
      <c r="AW25" s="56">
        <f>diff_Courtyards!AW25/abs_Courtyards!AW26</f>
        <v>4.8065368901706318E-3</v>
      </c>
      <c r="AX25" s="57">
        <f>diff_Courtyards!AX25/abs_Courtyards!AX26</f>
        <v>7.5209043770729199E-3</v>
      </c>
      <c r="AY25" s="32">
        <f>diff_Courtyards!AY25/abs_Courtyards!AY26</f>
        <v>-8.5675542406311631E-2</v>
      </c>
      <c r="AZ25" s="29"/>
      <c r="BA25" s="31">
        <f>diff_Courtyards!BA25/abs_Courtyards!BA26</f>
        <v>1.4874261515135672E-2</v>
      </c>
      <c r="BB25" s="26"/>
      <c r="BC25" s="55">
        <f>diff_Courtyards!BC25/abs_Courtyards!BC26</f>
        <v>-2.9984301412872841E-2</v>
      </c>
      <c r="BD25" s="55">
        <f>diff_Courtyards!BD25/abs_Courtyards!BD26</f>
        <v>-3.5160905840286055E-2</v>
      </c>
      <c r="BE25" s="56">
        <f>diff_Courtyards!BE25/abs_Courtyards!BE26</f>
        <v>-3.2750112157918343E-2</v>
      </c>
      <c r="BF25" s="56">
        <f>diff_Courtyards!BF25/abs_Courtyards!BF26</f>
        <v>-4.5676274944567628E-2</v>
      </c>
      <c r="BG25" s="56">
        <f>diff_Courtyards!BG25/abs_Courtyards!BG26</f>
        <v>0</v>
      </c>
      <c r="BH25" s="56">
        <f>diff_Courtyards!BH25/abs_Courtyards!BH26</f>
        <v>8.4245998315080044E-3</v>
      </c>
      <c r="BI25" s="56">
        <f>diff_Courtyards!BI25/abs_Courtyards!BI26</f>
        <v>1.8770993874728315E-3</v>
      </c>
      <c r="BJ25" s="56">
        <f>diff_Courtyards!BJ25/abs_Courtyards!BJ26</f>
        <v>-5.9521059521059523E-2</v>
      </c>
      <c r="BK25" s="57">
        <f>diff_Courtyards!BK25/abs_Courtyards!BK26</f>
        <v>-6.452697025709965E-2</v>
      </c>
      <c r="BL25" s="32">
        <f>diff_Courtyards!BL25/abs_Courtyards!BL26</f>
        <v>-3.0971599402092673</v>
      </c>
      <c r="BM25" s="29"/>
      <c r="BN25" s="31">
        <f>diff_Courtyards!BN25/abs_Courtyards!BN26</f>
        <v>8.1451567032592001E-2</v>
      </c>
      <c r="BO25" s="26"/>
    </row>
    <row r="26" spans="2:67" x14ac:dyDescent="0.4">
      <c r="B26" s="13" t="s">
        <v>185</v>
      </c>
      <c r="C26" s="52">
        <f>diff_Courtyards!C26/abs_Courtyards!C27</f>
        <v>-6.6464503800938812E-4</v>
      </c>
      <c r="D26" s="52">
        <f>diff_Courtyards!D26/abs_Courtyards!D27</f>
        <v>-9.2492765136469382E-3</v>
      </c>
      <c r="E26" s="53">
        <f>diff_Courtyards!E26/abs_Courtyards!E27</f>
        <v>-7.808578280997268E-3</v>
      </c>
      <c r="F26" s="53">
        <f>diff_Courtyards!F26/abs_Courtyards!F27</f>
        <v>-6.7851811643370873E-4</v>
      </c>
      <c r="G26" s="53">
        <f>diff_Courtyards!G26/abs_Courtyards!G27</f>
        <v>3.3205430932703658E-3</v>
      </c>
      <c r="H26" s="53">
        <f>diff_Courtyards!H26/abs_Courtyards!H27</f>
        <v>2.9100260548844447E-3</v>
      </c>
      <c r="I26" s="53">
        <f>diff_Courtyards!I26/abs_Courtyards!I27</f>
        <v>3.4887300338612031E-3</v>
      </c>
      <c r="J26" s="53">
        <f>diff_Courtyards!J26/abs_Courtyards!J27</f>
        <v>-5.3094660194174766E-4</v>
      </c>
      <c r="K26" s="54">
        <f>diff_Courtyards!K26/abs_Courtyards!K27</f>
        <v>-3.3977583620157094E-3</v>
      </c>
      <c r="L26" s="30">
        <f>diff_Courtyards!L26/abs_Courtyards!L27</f>
        <v>-1.2094653812445224E-2</v>
      </c>
      <c r="M26" s="17"/>
      <c r="N26" s="28">
        <f>diff_Courtyards!N26/abs_Courtyards!N27</f>
        <v>1.1113342706032002E-2</v>
      </c>
      <c r="O26" s="18"/>
      <c r="P26" s="52">
        <f>diff_Courtyards!P26/abs_Courtyards!P27</f>
        <v>1.2786662643331323E-2</v>
      </c>
      <c r="Q26" s="52">
        <f>diff_Courtyards!Q26/abs_Courtyards!Q27</f>
        <v>-6.8037346046881213E-3</v>
      </c>
      <c r="R26" s="53">
        <f>diff_Courtyards!R26/abs_Courtyards!R27</f>
        <v>-3.8918476034412127E-3</v>
      </c>
      <c r="S26" s="53">
        <f>diff_Courtyards!S26/abs_Courtyards!S27</f>
        <v>1.5950288925829181E-2</v>
      </c>
      <c r="T26" s="53">
        <f>diff_Courtyards!T26/abs_Courtyards!T27</f>
        <v>2.5225171309733986E-2</v>
      </c>
      <c r="U26" s="53">
        <f>diff_Courtyards!U26/abs_Courtyards!U27</f>
        <v>2.6549687482080395E-2</v>
      </c>
      <c r="V26" s="53">
        <f>diff_Courtyards!V26/abs_Courtyards!V27</f>
        <v>2.0492480581722029E-2</v>
      </c>
      <c r="W26" s="53">
        <f>diff_Courtyards!W26/abs_Courtyards!W27</f>
        <v>5.8204959062512123E-3</v>
      </c>
      <c r="X26" s="54">
        <f>diff_Courtyards!X26/abs_Courtyards!X27</f>
        <v>-9.1927858518648221E-4</v>
      </c>
      <c r="Y26" s="30">
        <f>diff_Courtyards!Y26/abs_Courtyards!Y27</f>
        <v>-9.3428345209817885E-3</v>
      </c>
      <c r="Z26" s="17"/>
      <c r="AA26" s="28">
        <f>diff_Courtyards!AA26/abs_Courtyards!AA27</f>
        <v>3.0094846049008427E-2</v>
      </c>
      <c r="AB26" s="18"/>
      <c r="AC26" s="52">
        <f>diff_Courtyards!AC26/abs_Courtyards!AC27</f>
        <v>1.9006744328632742E-2</v>
      </c>
      <c r="AD26" s="52">
        <f>diff_Courtyards!AD26/abs_Courtyards!AD27</f>
        <v>-2.7206801700425106E-2</v>
      </c>
      <c r="AE26" s="53">
        <f>diff_Courtyards!AE26/abs_Courtyards!AE27</f>
        <v>7.7061392242486508E-3</v>
      </c>
      <c r="AF26" s="53">
        <f>diff_Courtyards!AF26/abs_Courtyards!AF27</f>
        <v>3.4437962645227707E-2</v>
      </c>
      <c r="AG26" s="53">
        <f>diff_Courtyards!AG26/abs_Courtyards!AG27</f>
        <v>3.1354248659994755E-2</v>
      </c>
      <c r="AH26" s="53">
        <f>diff_Courtyards!AH26/abs_Courtyards!AH27</f>
        <v>3.7825616828860709E-2</v>
      </c>
      <c r="AI26" s="53">
        <f>diff_Courtyards!AI26/abs_Courtyards!AI27</f>
        <v>3.5742245498474746E-2</v>
      </c>
      <c r="AJ26" s="53">
        <f>diff_Courtyards!AJ26/abs_Courtyards!AJ27</f>
        <v>-1.1185682326621925E-2</v>
      </c>
      <c r="AK26" s="54">
        <f>diff_Courtyards!AK26/abs_Courtyards!AK27</f>
        <v>-2.060354716315186E-2</v>
      </c>
      <c r="AL26" s="30">
        <f>diff_Courtyards!AL26/abs_Courtyards!AL27</f>
        <v>-2.9716981132075472E-2</v>
      </c>
      <c r="AM26" s="17"/>
      <c r="AN26" s="28">
        <f>diff_Courtyards!AN26/abs_Courtyards!AN27</f>
        <v>4.2503142395403128E-2</v>
      </c>
      <c r="AO26" s="18"/>
      <c r="AP26" s="52">
        <f>diff_Courtyards!AP26/abs_Courtyards!AP27</f>
        <v>1.4835265967237256E-2</v>
      </c>
      <c r="AQ26" s="52">
        <f>diff_Courtyards!AQ26/abs_Courtyards!AQ27</f>
        <v>-1.2867081204211045E-2</v>
      </c>
      <c r="AR26" s="53">
        <f>diff_Courtyards!AR26/abs_Courtyards!AR27</f>
        <v>5.2493438320209973E-3</v>
      </c>
      <c r="AS26" s="53">
        <f>diff_Courtyards!AS26/abs_Courtyards!AS27</f>
        <v>2.7118177438226997E-2</v>
      </c>
      <c r="AT26" s="53">
        <f>diff_Courtyards!AT26/abs_Courtyards!AT27</f>
        <v>2.7395454305753304E-2</v>
      </c>
      <c r="AU26" s="53">
        <f>diff_Courtyards!AU26/abs_Courtyards!AU27</f>
        <v>2.7197909862834747E-2</v>
      </c>
      <c r="AV26" s="53">
        <f>diff_Courtyards!AV26/abs_Courtyards!AV27</f>
        <v>2.3983611723920578E-2</v>
      </c>
      <c r="AW26" s="53">
        <f>diff_Courtyards!AW26/abs_Courtyards!AW27</f>
        <v>-3.513873742881376E-3</v>
      </c>
      <c r="AX26" s="54">
        <f>diff_Courtyards!AX26/abs_Courtyards!AX27</f>
        <v>-9.7904092010835976E-3</v>
      </c>
      <c r="AY26" s="30">
        <f>diff_Courtyards!AY26/abs_Courtyards!AY27</f>
        <v>-2.3829244982478497E-2</v>
      </c>
      <c r="AZ26" s="17"/>
      <c r="BA26" s="28">
        <f>diff_Courtyards!BA26/abs_Courtyards!BA27</f>
        <v>5.2769395745529822E-2</v>
      </c>
      <c r="BB26" s="18"/>
      <c r="BC26" s="52">
        <f>diff_Courtyards!BC26/abs_Courtyards!BC27</f>
        <v>2.133373116514993E-2</v>
      </c>
      <c r="BD26" s="52">
        <f>diff_Courtyards!BD26/abs_Courtyards!BD27</f>
        <v>5.032822757111597E-2</v>
      </c>
      <c r="BE26" s="53">
        <f>diff_Courtyards!BE26/abs_Courtyards!BE27</f>
        <v>4.8760330578512395E-2</v>
      </c>
      <c r="BF26" s="53">
        <f>diff_Courtyards!BF26/abs_Courtyards!BF27</f>
        <v>-5.6609410007468261E-2</v>
      </c>
      <c r="BG26" s="53">
        <f>diff_Courtyards!BG26/abs_Courtyards!BG27</f>
        <v>-7.8065498857578068E-3</v>
      </c>
      <c r="BH26" s="53">
        <f>diff_Courtyards!BH26/abs_Courtyards!BH27</f>
        <v>-2.1697621940635306E-2</v>
      </c>
      <c r="BI26" s="53">
        <f>diff_Courtyards!BI26/abs_Courtyards!BI27</f>
        <v>5.2784549034314635E-2</v>
      </c>
      <c r="BJ26" s="53">
        <f>diff_Courtyards!BJ26/abs_Courtyards!BJ27</f>
        <v>4.3713948154840504E-2</v>
      </c>
      <c r="BK26" s="54">
        <f>diff_Courtyards!BK26/abs_Courtyards!BK27</f>
        <v>4.2617500377814713E-2</v>
      </c>
      <c r="BL26" s="30">
        <f>diff_Courtyards!BL26/abs_Courtyards!BL27</f>
        <v>-1.780652418447694</v>
      </c>
      <c r="BM26" s="17"/>
      <c r="BN26" s="28">
        <f>diff_Courtyards!BN26/abs_Courtyards!BN27</f>
        <v>0.13840996168582373</v>
      </c>
      <c r="BO26" s="18"/>
    </row>
    <row r="27" spans="2:67" x14ac:dyDescent="0.4">
      <c r="B27" s="13" t="s">
        <v>186</v>
      </c>
      <c r="C27" s="52">
        <f>diff_Courtyards!C27/abs_Courtyards!C28</f>
        <v>4.1495497738495372E-4</v>
      </c>
      <c r="D27" s="52">
        <f>diff_Courtyards!D27/abs_Courtyards!D28</f>
        <v>1.1244167088322933E-4</v>
      </c>
      <c r="E27" s="53">
        <f>diff_Courtyards!E27/abs_Courtyards!E28</f>
        <v>0</v>
      </c>
      <c r="F27" s="53">
        <f>diff_Courtyards!F27/abs_Courtyards!F28</f>
        <v>1.1739739016571092E-3</v>
      </c>
      <c r="G27" s="53">
        <f>diff_Courtyards!G27/abs_Courtyards!G28</f>
        <v>6.2888428529150637E-4</v>
      </c>
      <c r="H27" s="53">
        <f>diff_Courtyards!H27/abs_Courtyards!H28</f>
        <v>4.7488212747193105E-4</v>
      </c>
      <c r="I27" s="53">
        <f>diff_Courtyards!I27/abs_Courtyards!I28</f>
        <v>3.4310025389418789E-4</v>
      </c>
      <c r="J27" s="53">
        <f>diff_Courtyards!J27/abs_Courtyards!J28</f>
        <v>2.6526204100193264E-4</v>
      </c>
      <c r="K27" s="54">
        <f>diff_Courtyards!K27/abs_Courtyards!K28</f>
        <v>1.3191451939143436E-4</v>
      </c>
      <c r="L27" s="30">
        <f>diff_Courtyards!L27/abs_Courtyards!L28</f>
        <v>-6.7575372530899857E-3</v>
      </c>
      <c r="M27" s="17"/>
      <c r="N27" s="28">
        <f>diff_Courtyards!N27/abs_Courtyards!N28</f>
        <v>5.3673264005367326E-3</v>
      </c>
      <c r="O27" s="18"/>
      <c r="P27" s="52">
        <f>diff_Courtyards!P27/abs_Courtyards!P28</f>
        <v>1.1460880195599023E-4</v>
      </c>
      <c r="Q27" s="52">
        <f>diff_Courtyards!Q27/abs_Courtyards!Q28</f>
        <v>4.9324257669922065E-5</v>
      </c>
      <c r="R27" s="53">
        <f>diff_Courtyards!R27/abs_Courtyards!R28</f>
        <v>-5.1009997959600082E-5</v>
      </c>
      <c r="S27" s="53">
        <f>diff_Courtyards!S27/abs_Courtyards!S28</f>
        <v>2.8146361077603541E-4</v>
      </c>
      <c r="T27" s="53">
        <f>diff_Courtyards!T27/abs_Courtyards!T28</f>
        <v>9.2083857699745231E-5</v>
      </c>
      <c r="U27" s="53">
        <f>diff_Courtyards!U27/abs_Courtyards!U28</f>
        <v>5.890322200624374E-5</v>
      </c>
      <c r="V27" s="53">
        <f>diff_Courtyards!V27/abs_Courtyards!V28</f>
        <v>1.0122482032594392E-4</v>
      </c>
      <c r="W27" s="53">
        <f>diff_Courtyards!W27/abs_Courtyards!W28</f>
        <v>1.5609756097560975E-4</v>
      </c>
      <c r="X27" s="54">
        <f>diff_Courtyards!X27/abs_Courtyards!X28</f>
        <v>1.3118768584922163E-4</v>
      </c>
      <c r="Y27" s="30">
        <f>diff_Courtyards!Y27/abs_Courtyards!Y28</f>
        <v>-2.8773214752811928E-3</v>
      </c>
      <c r="Z27" s="17"/>
      <c r="AA27" s="28">
        <f>diff_Courtyards!AA27/abs_Courtyards!AA28</f>
        <v>1.5109185244312673E-3</v>
      </c>
      <c r="AB27" s="18"/>
      <c r="AC27" s="52">
        <f>diff_Courtyards!AC27/abs_Courtyards!AC28</f>
        <v>-1.7859800565560354E-4</v>
      </c>
      <c r="AD27" s="52">
        <f>diff_Courtyards!AD27/abs_Courtyards!AD28</f>
        <v>1.9471352772233852E-4</v>
      </c>
      <c r="AE27" s="53">
        <f>diff_Courtyards!AE27/abs_Courtyards!AE28</f>
        <v>-4.3146222548215902E-5</v>
      </c>
      <c r="AF27" s="53">
        <f>diff_Courtyards!AF27/abs_Courtyards!AF28</f>
        <v>-3.5551041137633313E-4</v>
      </c>
      <c r="AG27" s="53">
        <f>diff_Courtyards!AG27/abs_Courtyards!AG28</f>
        <v>-5.8077630432678347E-4</v>
      </c>
      <c r="AH27" s="53">
        <f>diff_Courtyards!AH27/abs_Courtyards!AH28</f>
        <v>-5.1106977124517044E-4</v>
      </c>
      <c r="AI27" s="53">
        <f>diff_Courtyards!AI27/abs_Courtyards!AI28</f>
        <v>2.7995520716685332E-5</v>
      </c>
      <c r="AJ27" s="53">
        <f>diff_Courtyards!AJ27/abs_Courtyards!AJ28</f>
        <v>3.4318398474737842E-4</v>
      </c>
      <c r="AK27" s="54">
        <f>diff_Courtyards!AK27/abs_Courtyards!AK28</f>
        <v>3.0250648228176316E-4</v>
      </c>
      <c r="AL27" s="30">
        <f>diff_Courtyards!AL27/abs_Courtyards!AL28</f>
        <v>-3.766670060063117E-3</v>
      </c>
      <c r="AM27" s="17"/>
      <c r="AN27" s="28">
        <f>diff_Courtyards!AN27/abs_Courtyards!AN28</f>
        <v>7.5726792508588523E-4</v>
      </c>
      <c r="AO27" s="18"/>
      <c r="AP27" s="52">
        <f>diff_Courtyards!AP27/abs_Courtyards!AP28</f>
        <v>3.7365018869334527E-5</v>
      </c>
      <c r="AQ27" s="52">
        <f>diff_Courtyards!AQ27/abs_Courtyards!AQ28</f>
        <v>0</v>
      </c>
      <c r="AR27" s="53">
        <f>diff_Courtyards!AR27/abs_Courtyards!AR28</f>
        <v>-9.9048038298574811E-4</v>
      </c>
      <c r="AS27" s="53">
        <f>diff_Courtyards!AS27/abs_Courtyards!AS28</f>
        <v>1.5187906188188752E-3</v>
      </c>
      <c r="AT27" s="53">
        <f>diff_Courtyards!AT27/abs_Courtyards!AT28</f>
        <v>-1.8980477223427331E-4</v>
      </c>
      <c r="AU27" s="53">
        <f>diff_Courtyards!AU27/abs_Courtyards!AU28</f>
        <v>-1.6116468344570093E-4</v>
      </c>
      <c r="AV27" s="53">
        <f>diff_Courtyards!AV27/abs_Courtyards!AV28</f>
        <v>-1.2917810431131924E-4</v>
      </c>
      <c r="AW27" s="53">
        <f>diff_Courtyards!AW27/abs_Courtyards!AW28</f>
        <v>5.6315366049879329E-4</v>
      </c>
      <c r="AX27" s="54">
        <f>diff_Courtyards!AX27/abs_Courtyards!AX28</f>
        <v>-7.5365049458313705E-4</v>
      </c>
      <c r="AY27" s="30">
        <f>diff_Courtyards!AY27/abs_Courtyards!AY28</f>
        <v>-4.1380613466020032E-2</v>
      </c>
      <c r="AZ27" s="17"/>
      <c r="BA27" s="28">
        <f>diff_Courtyards!BA27/abs_Courtyards!BA28</f>
        <v>1.2301123367051289E-2</v>
      </c>
      <c r="BB27" s="18"/>
      <c r="BC27" s="52">
        <f>diff_Courtyards!BC27/abs_Courtyards!BC28</f>
        <v>-2.5977995110024452E-3</v>
      </c>
      <c r="BD27" s="52">
        <f>diff_Courtyards!BD27/abs_Courtyards!BD28</f>
        <v>-5.76036866359447E-4</v>
      </c>
      <c r="BE27" s="53">
        <f>diff_Courtyards!BE27/abs_Courtyards!BE28</f>
        <v>-2.0399113082039913E-2</v>
      </c>
      <c r="BF27" s="53">
        <f>diff_Courtyards!BF27/abs_Courtyards!BF28</f>
        <v>4.5032367013791161E-3</v>
      </c>
      <c r="BG27" s="53">
        <f>diff_Courtyards!BG27/abs_Courtyards!BG28</f>
        <v>-1.1852418275664309E-2</v>
      </c>
      <c r="BH27" s="53">
        <f>diff_Courtyards!BH27/abs_Courtyards!BH28</f>
        <v>-2.2135194959986377E-3</v>
      </c>
      <c r="BI27" s="53">
        <f>diff_Courtyards!BI27/abs_Courtyards!BI28</f>
        <v>6.7833267793944163E-3</v>
      </c>
      <c r="BJ27" s="53">
        <f>diff_Courtyards!BJ27/abs_Courtyards!BJ28</f>
        <v>-3.8666374844969721E-3</v>
      </c>
      <c r="BK27" s="54">
        <f>diff_Courtyards!BK27/abs_Courtyards!BK28</f>
        <v>-1.0527994895517626E-2</v>
      </c>
      <c r="BL27" s="30">
        <f>diff_Courtyards!BL27/abs_Courtyards!BL28</f>
        <v>-1.9938195302843014</v>
      </c>
      <c r="BM27" s="17"/>
      <c r="BN27" s="28">
        <f>diff_Courtyards!BN27/abs_Courtyards!BN28</f>
        <v>5.3837221577113896E-2</v>
      </c>
      <c r="BO27" s="18"/>
    </row>
    <row r="28" spans="2:67" x14ac:dyDescent="0.4">
      <c r="B28" s="13" t="s">
        <v>187</v>
      </c>
      <c r="C28" s="52">
        <f>diff_Courtyards!C28/abs_Courtyards!C29</f>
        <v>-3.7373863211660643E-4</v>
      </c>
      <c r="D28" s="52">
        <f>diff_Courtyards!D28/abs_Courtyards!D29</f>
        <v>-5.6258790436005627E-4</v>
      </c>
      <c r="E28" s="53">
        <f>diff_Courtyards!E28/abs_Courtyards!E29</f>
        <v>-4.9833887043189363E-4</v>
      </c>
      <c r="F28" s="53">
        <f>diff_Courtyards!F28/abs_Courtyards!F29</f>
        <v>-6.3325493034195764E-4</v>
      </c>
      <c r="G28" s="53">
        <f>diff_Courtyards!G28/abs_Courtyards!G29</f>
        <v>-1.4809329877823029E-4</v>
      </c>
      <c r="H28" s="53">
        <f>diff_Courtyards!H28/abs_Courtyards!H29</f>
        <v>-2.0365907470893725E-4</v>
      </c>
      <c r="I28" s="53">
        <f>diff_Courtyards!I28/abs_Courtyards!I29</f>
        <v>-2.4031034364379141E-4</v>
      </c>
      <c r="J28" s="53">
        <f>diff_Courtyards!J28/abs_Courtyards!J29</f>
        <v>-3.7919005005308663E-4</v>
      </c>
      <c r="K28" s="54">
        <f>diff_Courtyards!K28/abs_Courtyards!K29</f>
        <v>-3.5195776506819181E-4</v>
      </c>
      <c r="L28" s="30">
        <f>diff_Courtyards!L28/abs_Courtyards!L29</f>
        <v>-7.3967061542906673E-3</v>
      </c>
      <c r="M28" s="17"/>
      <c r="N28" s="28">
        <f>diff_Courtyards!N28/abs_Courtyards!N29</f>
        <v>4.7675004196743326E-3</v>
      </c>
      <c r="O28" s="18"/>
      <c r="P28" s="52">
        <f>diff_Courtyards!P28/abs_Courtyards!P29</f>
        <v>-7.6417545468439552E-5</v>
      </c>
      <c r="Q28" s="52">
        <f>diff_Courtyards!Q28/abs_Courtyards!Q29</f>
        <v>-1.4800197335964479E-4</v>
      </c>
      <c r="R28" s="53">
        <f>diff_Courtyards!R28/abs_Courtyards!R29</f>
        <v>-2.551020408163265E-4</v>
      </c>
      <c r="S28" s="53">
        <f>diff_Courtyards!S28/abs_Courtyards!S29</f>
        <v>4.0218790218790217E-5</v>
      </c>
      <c r="T28" s="53">
        <f>diff_Courtyards!T28/abs_Courtyards!T29</f>
        <v>6.1391122843636802E-5</v>
      </c>
      <c r="U28" s="53">
        <f>diff_Courtyards!U28/abs_Courtyards!U29</f>
        <v>5.890322200624374E-5</v>
      </c>
      <c r="V28" s="53">
        <f>diff_Courtyards!V28/abs_Courtyards!V29</f>
        <v>-1.0124190064794816E-4</v>
      </c>
      <c r="W28" s="53">
        <f>diff_Courtyards!W28/abs_Courtyards!W29</f>
        <v>-2.3422860712054967E-4</v>
      </c>
      <c r="X28" s="54">
        <f>diff_Courtyards!X28/abs_Courtyards!X29</f>
        <v>-1.7496282040066488E-4</v>
      </c>
      <c r="Y28" s="30">
        <f>diff_Courtyards!Y28/abs_Courtyards!Y29</f>
        <v>-2.7205189913152659E-3</v>
      </c>
      <c r="Z28" s="17"/>
      <c r="AA28" s="28">
        <f>diff_Courtyards!AA28/abs_Courtyards!AA29</f>
        <v>1.625784369652025E-3</v>
      </c>
      <c r="AB28" s="18"/>
      <c r="AC28" s="52">
        <f>diff_Courtyards!AC28/abs_Courtyards!AC29</f>
        <v>2.0828374196619855E-4</v>
      </c>
      <c r="AD28" s="52">
        <f>diff_Courtyards!AD28/abs_Courtyards!AD29</f>
        <v>-2.4349858770819131E-4</v>
      </c>
      <c r="AE28" s="53">
        <f>diff_Courtyards!AE28/abs_Courtyards!AE29</f>
        <v>-4.3146222548215902E-5</v>
      </c>
      <c r="AF28" s="53">
        <f>diff_Courtyards!AF28/abs_Courtyards!AF29</f>
        <v>5.0744678151878832E-4</v>
      </c>
      <c r="AG28" s="53">
        <f>diff_Courtyards!AG28/abs_Courtyards!AG29</f>
        <v>5.9942764328254315E-4</v>
      </c>
      <c r="AH28" s="53">
        <f>diff_Courtyards!AH28/abs_Courtyards!AH29</f>
        <v>3.6764705882352935E-4</v>
      </c>
      <c r="AI28" s="53">
        <f>diff_Courtyards!AI28/abs_Courtyards!AI29</f>
        <v>2.7988468750874643E-4</v>
      </c>
      <c r="AJ28" s="53">
        <f>diff_Courtyards!AJ28/abs_Courtyards!AJ29</f>
        <v>-2.6708382616658403E-4</v>
      </c>
      <c r="AK28" s="54">
        <f>diff_Courtyards!AK28/abs_Courtyards!AK29</f>
        <v>-2.5943702166299134E-4</v>
      </c>
      <c r="AL28" s="30">
        <f>diff_Courtyards!AL28/abs_Courtyards!AL29</f>
        <v>-7.6394194041252853E-4</v>
      </c>
      <c r="AM28" s="17"/>
      <c r="AN28" s="28">
        <f>diff_Courtyards!AN28/abs_Courtyards!AN29</f>
        <v>1.1991734927311638E-3</v>
      </c>
      <c r="AO28" s="18"/>
      <c r="AP28" s="52">
        <f>diff_Courtyards!AP28/abs_Courtyards!AP29</f>
        <v>-6.7304816033502833E-4</v>
      </c>
      <c r="AQ28" s="52">
        <f>diff_Courtyards!AQ28/abs_Courtyards!AQ29</f>
        <v>-4.2563541286635043E-4</v>
      </c>
      <c r="AR28" s="53">
        <f>diff_Courtyards!AR28/abs_Courtyards!AR29</f>
        <v>-2.3692765441622123E-3</v>
      </c>
      <c r="AS28" s="53">
        <f>diff_Courtyards!AS28/abs_Courtyards!AS29</f>
        <v>4.5964006647102496E-4</v>
      </c>
      <c r="AT28" s="53">
        <f>diff_Courtyards!AT28/abs_Courtyards!AT29</f>
        <v>-2.7110556850837715E-5</v>
      </c>
      <c r="AU28" s="53">
        <f>diff_Courtyards!AU28/abs_Courtyards!AU29</f>
        <v>-1.0754422756358551E-3</v>
      </c>
      <c r="AV28" s="53">
        <f>diff_Courtyards!AV28/abs_Courtyards!AV29</f>
        <v>-3.8763446070355656E-4</v>
      </c>
      <c r="AW28" s="53">
        <f>diff_Courtyards!AW28/abs_Courtyards!AW29</f>
        <v>-4.832085044696787E-4</v>
      </c>
      <c r="AX28" s="54">
        <f>diff_Courtyards!AX28/abs_Courtyards!AX29</f>
        <v>-1.9806649375147373E-3</v>
      </c>
      <c r="AY28" s="30">
        <f>diff_Courtyards!AY28/abs_Courtyards!AY29</f>
        <v>-2.587020834644678E-2</v>
      </c>
      <c r="AZ28" s="17"/>
      <c r="BA28" s="28">
        <f>diff_Courtyards!BA28/abs_Courtyards!BA29</f>
        <v>1.0794572163242444E-2</v>
      </c>
      <c r="BB28" s="18"/>
      <c r="BC28" s="52">
        <f>diff_Courtyards!BC28/abs_Courtyards!BC29</f>
        <v>1.5308419630796937E-2</v>
      </c>
      <c r="BD28" s="52">
        <f>diff_Courtyards!BD28/abs_Courtyards!BD29</f>
        <v>-9.8894706224549166E-3</v>
      </c>
      <c r="BE28" s="53">
        <f>diff_Courtyards!BE28/abs_Courtyards!BE29</f>
        <v>-1.3054830287206266E-3</v>
      </c>
      <c r="BF28" s="53">
        <f>diff_Courtyards!BF28/abs_Courtyards!BF29</f>
        <v>-1.132182281347297E-3</v>
      </c>
      <c r="BG28" s="53">
        <f>diff_Courtyards!BG28/abs_Courtyards!BG29</f>
        <v>1.4522435300688884E-2</v>
      </c>
      <c r="BH28" s="53">
        <f>diff_Courtyards!BH28/abs_Courtyards!BH29</f>
        <v>1.7526289434151226E-2</v>
      </c>
      <c r="BI28" s="53">
        <f>diff_Courtyards!BI28/abs_Courtyards!BI29</f>
        <v>3.3486414083429006E-2</v>
      </c>
      <c r="BJ28" s="53">
        <f>diff_Courtyards!BJ28/abs_Courtyards!BJ29</f>
        <v>1.4678504940569955E-2</v>
      </c>
      <c r="BK28" s="54">
        <f>diff_Courtyards!BK28/abs_Courtyards!BK29</f>
        <v>1.6914959652389819E-2</v>
      </c>
      <c r="BL28" s="30">
        <f>diff_Courtyards!BL28/abs_Courtyards!BL29</f>
        <v>-1.7661870503597124</v>
      </c>
      <c r="BM28" s="17"/>
      <c r="BN28" s="28">
        <f>diff_Courtyards!BN28/abs_Courtyards!BN29</f>
        <v>8.0795884082318359E-2</v>
      </c>
      <c r="BO28" s="18"/>
    </row>
    <row r="29" spans="2:67" x14ac:dyDescent="0.4">
      <c r="B29" s="13" t="s">
        <v>188</v>
      </c>
      <c r="C29" s="76">
        <f>diff_Courtyards!C29/abs_Courtyards!C30</f>
        <v>2.905046480743692E-4</v>
      </c>
      <c r="D29" s="76">
        <f>diff_Courtyards!D29/abs_Courtyards!D30</f>
        <v>8.4269662921348306E-4</v>
      </c>
      <c r="E29" s="77">
        <f>diff_Courtyards!E29/abs_Courtyards!E30</f>
        <v>8.2941664362731543E-4</v>
      </c>
      <c r="F29" s="77">
        <f>diff_Courtyards!F29/abs_Courtyards!F30</f>
        <v>4.0668775417984637E-4</v>
      </c>
      <c r="G29" s="77">
        <f>diff_Courtyards!G29/abs_Courtyards!G30</f>
        <v>-4.8144581882823492E-4</v>
      </c>
      <c r="H29" s="77">
        <f>diff_Courtyards!H29/abs_Courtyards!H30</f>
        <v>-2.7156386842730576E-4</v>
      </c>
      <c r="I29" s="77">
        <f>diff_Courtyards!I29/abs_Courtyards!I30</f>
        <v>5.4886624815615249E-4</v>
      </c>
      <c r="J29" s="77">
        <f>diff_Courtyards!J29/abs_Courtyards!J30</f>
        <v>2.6526204100193264E-4</v>
      </c>
      <c r="K29" s="78">
        <f>diff_Courtyards!K29/abs_Courtyards!K30</f>
        <v>7.4708855196660082E-4</v>
      </c>
      <c r="L29" s="30">
        <f>diff_Courtyards!L29/abs_Courtyards!L30</f>
        <v>-7.4527702351377895E-3</v>
      </c>
      <c r="M29" s="17"/>
      <c r="N29" s="28">
        <f>diff_Courtyards!N29/abs_Courtyards!N30</f>
        <v>4.7566408736140417E-3</v>
      </c>
      <c r="O29" s="18"/>
      <c r="P29" s="76">
        <f>diff_Courtyards!P29/abs_Courtyards!P30</f>
        <v>-3.8207312879685175E-5</v>
      </c>
      <c r="Q29" s="76">
        <f>diff_Courtyards!Q29/abs_Courtyards!Q30</f>
        <v>2.9587257754327137E-4</v>
      </c>
      <c r="R29" s="77">
        <f>diff_Courtyards!R29/abs_Courtyards!R30</f>
        <v>3.0595074193054915E-4</v>
      </c>
      <c r="S29" s="77">
        <f>diff_Courtyards!S29/abs_Courtyards!S30</f>
        <v>3.216597643842226E-4</v>
      </c>
      <c r="T29" s="77">
        <f>diff_Courtyards!T29/abs_Courtyards!T30</f>
        <v>-4.2993581672450324E-4</v>
      </c>
      <c r="U29" s="77">
        <f>diff_Courtyards!U29/abs_Courtyards!U30</f>
        <v>-6.4839375184202769E-4</v>
      </c>
      <c r="V29" s="77">
        <f>diff_Courtyards!V29/abs_Courtyards!V30</f>
        <v>0</v>
      </c>
      <c r="W29" s="77">
        <f>diff_Courtyards!W29/abs_Courtyards!W30</f>
        <v>3.9028959487940054E-5</v>
      </c>
      <c r="X29" s="78">
        <f>diff_Courtyards!X29/abs_Courtyards!X30</f>
        <v>2.1861746316295747E-4</v>
      </c>
      <c r="Y29" s="30">
        <f>diff_Courtyards!Y29/abs_Courtyards!Y30</f>
        <v>-3.713000732140989E-3</v>
      </c>
      <c r="Z29" s="17"/>
      <c r="AA29" s="28">
        <f>diff_Courtyards!AA29/abs_Courtyards!AA30</f>
        <v>1.3703714277557312E-3</v>
      </c>
      <c r="AB29" s="18"/>
      <c r="AC29" s="76">
        <f>diff_Courtyards!AC29/abs_Courtyards!AC30</f>
        <v>-2.9769878836593134E-4</v>
      </c>
      <c r="AD29" s="76">
        <f>diff_Courtyards!AD29/abs_Courtyards!AD30</f>
        <v>-4.8692603593514147E-5</v>
      </c>
      <c r="AE29" s="77">
        <f>diff_Courtyards!AE29/abs_Courtyards!AE30</f>
        <v>8.6281276962899049E-5</v>
      </c>
      <c r="AF29" s="77">
        <f>diff_Courtyards!AF29/abs_Courtyards!AF30</f>
        <v>-1.2694221590332081E-4</v>
      </c>
      <c r="AG29" s="77">
        <f>diff_Courtyards!AG29/abs_Courtyards!AG30</f>
        <v>-4.4520150207115483E-4</v>
      </c>
      <c r="AH29" s="77">
        <f>diff_Courtyards!AH29/abs_Courtyards!AH30</f>
        <v>-7.5656885798998049E-4</v>
      </c>
      <c r="AI29" s="77">
        <f>diff_Courtyards!AI29/abs_Courtyards!AI30</f>
        <v>-1.9601254480286736E-4</v>
      </c>
      <c r="AJ29" s="77">
        <f>diff_Courtyards!AJ29/abs_Courtyards!AJ30</f>
        <v>-1.9075960474609899E-4</v>
      </c>
      <c r="AK29" s="78">
        <f>diff_Courtyards!AK29/abs_Courtyards!AK30</f>
        <v>-1.2969607885521595E-4</v>
      </c>
      <c r="AL29" s="30">
        <f>diff_Courtyards!AL29/abs_Courtyards!AL30</f>
        <v>-3.4112316073519684E-3</v>
      </c>
      <c r="AM29" s="17"/>
      <c r="AN29" s="28">
        <f>diff_Courtyards!AN29/abs_Courtyards!AN30</f>
        <v>6.0982370551058887E-4</v>
      </c>
      <c r="AO29" s="18"/>
      <c r="AP29" s="76">
        <f>diff_Courtyards!AP29/abs_Courtyards!AP30</f>
        <v>-1.2346140895656405E-3</v>
      </c>
      <c r="AQ29" s="76">
        <f>diff_Courtyards!AQ29/abs_Courtyards!AQ30</f>
        <v>-7.2992700729927003E-4</v>
      </c>
      <c r="AR29" s="77">
        <f>diff_Courtyards!AR29/abs_Courtyards!AR30</f>
        <v>-1.0455070709294008E-3</v>
      </c>
      <c r="AS29" s="77">
        <f>diff_Courtyards!AS29/abs_Courtyards!AS30</f>
        <v>-6.017273113407901E-4</v>
      </c>
      <c r="AT29" s="77">
        <f>diff_Courtyards!AT29/abs_Courtyards!AT30</f>
        <v>-3.3456642367533452E-3</v>
      </c>
      <c r="AU29" s="77">
        <f>diff_Courtyards!AU29/abs_Courtyards!AU30</f>
        <v>-1.7218186709712132E-3</v>
      </c>
      <c r="AV29" s="77">
        <f>diff_Courtyards!AV29/abs_Courtyards!AV30</f>
        <v>2.9052876234747239E-4</v>
      </c>
      <c r="AW29" s="77">
        <f>diff_Courtyards!AW29/abs_Courtyards!AW30</f>
        <v>-2.4154589371980676E-4</v>
      </c>
      <c r="AX29" s="78">
        <f>diff_Courtyards!AX29/abs_Courtyards!AX30</f>
        <v>-1.5083667216592034E-3</v>
      </c>
      <c r="AY29" s="30">
        <f>diff_Courtyards!AY29/abs_Courtyards!AY30</f>
        <v>-2.9627769757077396E-2</v>
      </c>
      <c r="AZ29" s="17"/>
      <c r="BA29" s="28">
        <f>diff_Courtyards!BA29/abs_Courtyards!BA30</f>
        <v>1.0231225700838962E-2</v>
      </c>
      <c r="BB29" s="18"/>
      <c r="BC29" s="76">
        <f>diff_Courtyards!BC29/abs_Courtyards!BC30</f>
        <v>1.6737674984783932E-3</v>
      </c>
      <c r="BD29" s="76">
        <f>diff_Courtyards!BD29/abs_Courtyards!BD30</f>
        <v>-8.1253627394080093E-3</v>
      </c>
      <c r="BE29" s="77">
        <f>diff_Courtyards!BE29/abs_Courtyards!BE30</f>
        <v>-6.558810668998688E-3</v>
      </c>
      <c r="BF29" s="77">
        <f>diff_Courtyards!BF29/abs_Courtyards!BF30</f>
        <v>-4.5441635898892359E-3</v>
      </c>
      <c r="BG29" s="77">
        <f>diff_Courtyards!BG29/abs_Courtyards!BG30</f>
        <v>-1.5541059094397545E-2</v>
      </c>
      <c r="BH29" s="77">
        <f>diff_Courtyards!BH29/abs_Courtyards!BH30</f>
        <v>1.8345563709139426E-2</v>
      </c>
      <c r="BI29" s="77">
        <f>diff_Courtyards!BI29/abs_Courtyards!BI30</f>
        <v>2.6594719599152054E-2</v>
      </c>
      <c r="BJ29" s="77">
        <f>diff_Courtyards!BJ29/abs_Courtyards!BJ30</f>
        <v>-4.3792423910663453E-3</v>
      </c>
      <c r="BK29" s="78">
        <f>diff_Courtyards!BK29/abs_Courtyards!BK30</f>
        <v>-1.5061688831917963E-2</v>
      </c>
      <c r="BL29" s="30">
        <f>diff_Courtyards!BL29/abs_Courtyards!BL30</f>
        <v>-1.2409200968523002</v>
      </c>
      <c r="BM29" s="17"/>
      <c r="BN29" s="28">
        <f>diff_Courtyards!BN29/abs_Courtyards!BN30</f>
        <v>8.5547429894249474E-2</v>
      </c>
      <c r="BO29" s="18"/>
    </row>
    <row r="30" spans="2:67" x14ac:dyDescent="0.4">
      <c r="B30" s="13" t="s">
        <v>189</v>
      </c>
      <c r="C30" s="52">
        <f>diff_Courtyards!C30/abs_Courtyards!C31</f>
        <v>-7.4778779444144392E-4</v>
      </c>
      <c r="D30" s="52">
        <f>diff_Courtyards!D30/abs_Courtyards!D31</f>
        <v>-2.811990326753276E-4</v>
      </c>
      <c r="E30" s="53">
        <f>diff_Courtyards!E30/abs_Courtyards!E31</f>
        <v>-7.1998227735932646E-4</v>
      </c>
      <c r="F30" s="53">
        <f>diff_Courtyards!F30/abs_Courtyards!F31</f>
        <v>-4.9748993713536241E-4</v>
      </c>
      <c r="G30" s="53">
        <f>diff_Courtyards!G30/abs_Courtyards!G31</f>
        <v>-1.4809329877823029E-4</v>
      </c>
      <c r="H30" s="53">
        <f>diff_Courtyards!H30/abs_Courtyards!H31</f>
        <v>-1.5974983855069509E-3</v>
      </c>
      <c r="I30" s="53">
        <f>diff_Courtyards!I30/abs_Courtyards!I31</f>
        <v>-8.2443062759781521E-4</v>
      </c>
      <c r="J30" s="53">
        <f>diff_Courtyards!J30/abs_Courtyards!J31</f>
        <v>-8.7256724458439233E-4</v>
      </c>
      <c r="K30" s="54">
        <f>diff_Courtyards!K30/abs_Courtyards!K31</f>
        <v>-8.8032043663893657E-4</v>
      </c>
      <c r="L30" s="30">
        <f>diff_Courtyards!L30/abs_Courtyards!L31</f>
        <v>-1.0747717554605338E-2</v>
      </c>
      <c r="M30" s="17"/>
      <c r="N30" s="28">
        <f>diff_Courtyards!N30/abs_Courtyards!N31</f>
        <v>3.8660660256841259E-3</v>
      </c>
      <c r="O30" s="18"/>
      <c r="P30" s="52">
        <f>diff_Courtyards!P30/abs_Courtyards!P31</f>
        <v>-1.9107306634056864E-4</v>
      </c>
      <c r="Q30" s="52">
        <f>diff_Courtyards!Q30/abs_Courtyards!Q31</f>
        <v>0</v>
      </c>
      <c r="R30" s="53">
        <f>diff_Courtyards!R30/abs_Courtyards!R31</f>
        <v>-2.0407122085607879E-4</v>
      </c>
      <c r="S30" s="53">
        <f>diff_Courtyards!S30/abs_Courtyards!S31</f>
        <v>1.2064181445288937E-4</v>
      </c>
      <c r="T30" s="53">
        <f>diff_Courtyards!T30/abs_Courtyards!T31</f>
        <v>2.7620070584624825E-4</v>
      </c>
      <c r="U30" s="53">
        <f>diff_Courtyards!U30/abs_Courtyards!U31</f>
        <v>-4.1251694266014496E-4</v>
      </c>
      <c r="V30" s="53">
        <f>diff_Courtyards!V30/abs_Courtyards!V31</f>
        <v>-4.7263765571722768E-4</v>
      </c>
      <c r="W30" s="53">
        <f>diff_Courtyards!W30/abs_Courtyards!W31</f>
        <v>-5.4670415495157768E-4</v>
      </c>
      <c r="X30" s="54">
        <f>diff_Courtyards!X30/abs_Courtyards!X31</f>
        <v>-4.8131618097488403E-4</v>
      </c>
      <c r="Y30" s="30">
        <f>diff_Courtyards!Y30/abs_Courtyards!Y31</f>
        <v>-2.8780743066457353E-3</v>
      </c>
      <c r="Z30" s="17"/>
      <c r="AA30" s="28">
        <f>diff_Courtyards!AA30/abs_Courtyards!AA31</f>
        <v>2.0563790592065803E-3</v>
      </c>
      <c r="AB30" s="18"/>
      <c r="AC30" s="52">
        <f>diff_Courtyards!AC30/abs_Courtyards!AC31</f>
        <v>3.5700473031267667E-4</v>
      </c>
      <c r="AD30" s="52">
        <f>diff_Courtyards!AD30/abs_Courtyards!AD31</f>
        <v>-2.9221253591779086E-4</v>
      </c>
      <c r="AE30" s="53">
        <f>diff_Courtyards!AE30/abs_Courtyards!AE31</f>
        <v>1.2941633234114146E-4</v>
      </c>
      <c r="AF30" s="53">
        <f>diff_Courtyards!AF30/abs_Courtyards!AF31</f>
        <v>1.0143530963128266E-3</v>
      </c>
      <c r="AG30" s="53">
        <f>diff_Courtyards!AG30/abs_Courtyards!AG31</f>
        <v>1.2367149758454106E-3</v>
      </c>
      <c r="AH30" s="53">
        <f>diff_Courtyards!AH30/abs_Courtyards!AH31</f>
        <v>5.7179031632257141E-4</v>
      </c>
      <c r="AI30" s="53">
        <f>diff_Courtyards!AI30/abs_Courtyards!AI31</f>
        <v>1.6794961511546535E-4</v>
      </c>
      <c r="AJ30" s="53">
        <f>diff_Courtyards!AJ30/abs_Courtyards!AJ31</f>
        <v>-7.2527388632286137E-4</v>
      </c>
      <c r="AK30" s="54">
        <f>diff_Courtyards!AK30/abs_Courtyards!AK31</f>
        <v>-7.3538954016524633E-4</v>
      </c>
      <c r="AL30" s="30">
        <f>diff_Courtyards!AL30/abs_Courtyards!AL31</f>
        <v>-1.4262428687856559E-3</v>
      </c>
      <c r="AM30" s="17"/>
      <c r="AN30" s="28">
        <f>diff_Courtyards!AN30/abs_Courtyards!AN31</f>
        <v>2.0094017881832427E-3</v>
      </c>
      <c r="AO30" s="18"/>
      <c r="AP30" s="52">
        <f>diff_Courtyards!AP30/abs_Courtyards!AP31</f>
        <v>-1.0099121002431269E-3</v>
      </c>
      <c r="AQ30" s="52">
        <f>diff_Courtyards!AQ30/abs_Courtyards!AQ31</f>
        <v>-1.1562100651128825E-3</v>
      </c>
      <c r="AR30" s="53">
        <f>diff_Courtyards!AR30/abs_Courtyards!AR31</f>
        <v>-1.4313239746765757E-3</v>
      </c>
      <c r="AS30" s="53">
        <f>diff_Courtyards!AS30/abs_Courtyards!AS31</f>
        <v>5.6567085027399682E-4</v>
      </c>
      <c r="AT30" s="53">
        <f>diff_Courtyards!AT30/abs_Courtyards!AT31</f>
        <v>4.0648203349411954E-4</v>
      </c>
      <c r="AU30" s="53">
        <f>diff_Courtyards!AU30/abs_Courtyards!AU31</f>
        <v>-2.6929498572736575E-3</v>
      </c>
      <c r="AV30" s="53">
        <f>diff_Courtyards!AV30/abs_Courtyards!AV31</f>
        <v>-5.4923752907728096E-4</v>
      </c>
      <c r="AW30" s="53">
        <f>diff_Courtyards!AW30/abs_Courtyards!AW31</f>
        <v>-1.04754230459307E-3</v>
      </c>
      <c r="AX30" s="54">
        <f>diff_Courtyards!AX30/abs_Courtyards!AX31</f>
        <v>-2.5954414609975934E-3</v>
      </c>
      <c r="AY30" s="30">
        <f>diff_Courtyards!AY30/abs_Courtyards!AY31</f>
        <v>-3.7132933375434163E-2</v>
      </c>
      <c r="AZ30" s="17"/>
      <c r="BA30" s="28">
        <f>diff_Courtyards!BA30/abs_Courtyards!BA31</f>
        <v>9.9795291709314227E-3</v>
      </c>
      <c r="BB30" s="18"/>
      <c r="BC30" s="52">
        <f>diff_Courtyards!BC30/abs_Courtyards!BC31</f>
        <v>1.1450956757571192E-2</v>
      </c>
      <c r="BD30" s="52">
        <f>diff_Courtyards!BD30/abs_Courtyards!BD31</f>
        <v>-5.7903879559930514E-3</v>
      </c>
      <c r="BE30" s="53">
        <f>diff_Courtyards!BE30/abs_Courtyards!BE31</f>
        <v>-1.1873350923482849E-2</v>
      </c>
      <c r="BF30" s="53">
        <f>diff_Courtyards!BF30/abs_Courtyards!BF31</f>
        <v>3.5216227637695453E-3</v>
      </c>
      <c r="BG30" s="53">
        <f>diff_Courtyards!BG30/abs_Courtyards!BG31</f>
        <v>2.7022058823529409E-2</v>
      </c>
      <c r="BH30" s="53">
        <f>diff_Courtyards!BH30/abs_Courtyards!BH31</f>
        <v>-1.2908777969018933E-2</v>
      </c>
      <c r="BI30" s="53">
        <f>diff_Courtyards!BI30/abs_Courtyards!BI31</f>
        <v>2.6125518172177772E-2</v>
      </c>
      <c r="BJ30" s="53">
        <f>diff_Courtyards!BJ30/abs_Courtyards!BJ31</f>
        <v>1.3689793577981651E-2</v>
      </c>
      <c r="BK30" s="54">
        <f>diff_Courtyards!BK30/abs_Courtyards!BK31</f>
        <v>1.2934393018544493E-2</v>
      </c>
      <c r="BL30" s="30">
        <f>diff_Courtyards!BL30/abs_Courtyards!BL31</f>
        <v>-1.5290482076637826</v>
      </c>
      <c r="BM30" s="17"/>
      <c r="BN30" s="28">
        <f>diff_Courtyards!BN30/abs_Courtyards!BN31</f>
        <v>6.2142604119224738E-2</v>
      </c>
      <c r="BO30" s="18"/>
    </row>
    <row r="31" spans="2:67" x14ac:dyDescent="0.4">
      <c r="B31" s="13" t="s">
        <v>190</v>
      </c>
      <c r="C31" s="52">
        <f>diff_Courtyards!C31/abs_Courtyards!C32</f>
        <v>-5.8151609553478713E-4</v>
      </c>
      <c r="D31" s="52">
        <f>diff_Courtyards!D31/abs_Courtyards!D32</f>
        <v>-1.1821661787885613E-3</v>
      </c>
      <c r="E31" s="53">
        <f>diff_Courtyards!E31/abs_Courtyards!E32</f>
        <v>-5.53740517193643E-4</v>
      </c>
      <c r="F31" s="53">
        <f>diff_Courtyards!F31/abs_Courtyards!F32</f>
        <v>-8.5961181740035284E-4</v>
      </c>
      <c r="G31" s="53">
        <f>diff_Courtyards!G31/abs_Courtyards!G32</f>
        <v>-1.1106175033318525E-4</v>
      </c>
      <c r="H31" s="53">
        <f>diff_Courtyards!H31/abs_Courtyards!H32</f>
        <v>-7.1316987027100461E-4</v>
      </c>
      <c r="I31" s="53">
        <f>diff_Courtyards!I31/abs_Courtyards!I32</f>
        <v>-2.746592508668933E-4</v>
      </c>
      <c r="J31" s="53">
        <f>diff_Courtyards!J31/abs_Courtyards!J32</f>
        <v>-6.4479423478095972E-4</v>
      </c>
      <c r="K31" s="54">
        <f>diff_Courtyards!K31/abs_Courtyards!K32</f>
        <v>-5.7203203379389248E-4</v>
      </c>
      <c r="L31" s="30">
        <f>diff_Courtyards!L31/abs_Courtyards!L32</f>
        <v>-9.305820472805041E-3</v>
      </c>
      <c r="M31" s="17"/>
      <c r="N31" s="28">
        <f>diff_Courtyards!N31/abs_Courtyards!N32</f>
        <v>4.4332493702770783E-3</v>
      </c>
      <c r="O31" s="18"/>
      <c r="P31" s="52">
        <f>diff_Courtyards!P31/abs_Courtyards!P32</f>
        <v>-3.057402736375449E-4</v>
      </c>
      <c r="Q31" s="52">
        <f>diff_Courtyards!Q31/abs_Courtyards!Q32</f>
        <v>-4.4413738649822345E-4</v>
      </c>
      <c r="R31" s="53">
        <f>diff_Courtyards!R31/abs_Courtyards!R32</f>
        <v>-4.592774035517452E-4</v>
      </c>
      <c r="S31" s="53">
        <f>diff_Courtyards!S31/abs_Courtyards!S32</f>
        <v>0</v>
      </c>
      <c r="T31" s="53">
        <f>diff_Courtyards!T31/abs_Courtyards!T32</f>
        <v>-1.5351079180866417E-4</v>
      </c>
      <c r="U31" s="53">
        <f>diff_Courtyards!U31/abs_Courtyards!U32</f>
        <v>-3.2410135533294046E-4</v>
      </c>
      <c r="V31" s="53">
        <f>diff_Courtyards!V31/abs_Courtyards!V32</f>
        <v>-3.0378721393370682E-4</v>
      </c>
      <c r="W31" s="53">
        <f>diff_Courtyards!W31/abs_Courtyards!W32</f>
        <v>-4.2950294795205182E-4</v>
      </c>
      <c r="X31" s="54">
        <f>diff_Courtyards!X31/abs_Courtyards!X32</f>
        <v>-4.3752187609380467E-4</v>
      </c>
      <c r="Y31" s="30">
        <f>diff_Courtyards!Y31/abs_Courtyards!Y32</f>
        <v>-3.0878735541947978E-3</v>
      </c>
      <c r="Z31" s="17"/>
      <c r="AA31" s="28">
        <f>diff_Courtyards!AA31/abs_Courtyards!AA32</f>
        <v>2.026544883687741E-3</v>
      </c>
      <c r="AB31" s="18"/>
      <c r="AC31" s="52">
        <f>diff_Courtyards!AC31/abs_Courtyards!AC32</f>
        <v>-2.9769878836593134E-4</v>
      </c>
      <c r="AD31" s="52">
        <f>diff_Courtyards!AD31/abs_Courtyards!AD32</f>
        <v>-5.8459589808544838E-4</v>
      </c>
      <c r="AE31" s="53">
        <f>diff_Courtyards!AE31/abs_Courtyards!AE32</f>
        <v>-4.3162983425414368E-4</v>
      </c>
      <c r="AF31" s="53">
        <f>diff_Courtyards!AF31/abs_Courtyards!AF32</f>
        <v>-7.6161462300076169E-5</v>
      </c>
      <c r="AG31" s="53">
        <f>diff_Courtyards!AG31/abs_Courtyards!AG32</f>
        <v>-1.354515373749492E-4</v>
      </c>
      <c r="AH31" s="53">
        <f>diff_Courtyards!AH31/abs_Courtyards!AH32</f>
        <v>-2.8613472858077179E-4</v>
      </c>
      <c r="AI31" s="53">
        <f>diff_Courtyards!AI31/abs_Courtyards!AI32</f>
        <v>-2.5203024362923548E-4</v>
      </c>
      <c r="AJ31" s="53">
        <f>diff_Courtyards!AJ31/abs_Courtyards!AJ32</f>
        <v>-4.5792787635947344E-4</v>
      </c>
      <c r="AK31" s="54">
        <f>diff_Courtyards!AK31/abs_Courtyards!AK32</f>
        <v>-4.7571681875189202E-4</v>
      </c>
      <c r="AL31" s="30">
        <f>diff_Courtyards!AL31/abs_Courtyards!AL32</f>
        <v>-2.4965608600397413E-3</v>
      </c>
      <c r="AM31" s="17"/>
      <c r="AN31" s="28">
        <f>diff_Courtyards!AN31/abs_Courtyards!AN32</f>
        <v>7.0190993387269566E-4</v>
      </c>
      <c r="AO31" s="18"/>
      <c r="AP31" s="52">
        <f>diff_Courtyards!AP31/abs_Courtyards!AP32</f>
        <v>-6.3563282856608718E-4</v>
      </c>
      <c r="AQ31" s="52">
        <f>diff_Courtyards!AQ31/abs_Courtyards!AQ32</f>
        <v>-2.1319364073825913E-3</v>
      </c>
      <c r="AR31" s="53">
        <f>diff_Courtyards!AR31/abs_Courtyards!AR32</f>
        <v>-9.354022229558711E-4</v>
      </c>
      <c r="AS31" s="53">
        <f>diff_Courtyards!AS31/abs_Courtyards!AS32</f>
        <v>1.414777349414636E-4</v>
      </c>
      <c r="AT31" s="53">
        <f>diff_Courtyards!AT31/abs_Courtyards!AT32</f>
        <v>-2.7110556850837715E-5</v>
      </c>
      <c r="AU31" s="53">
        <f>diff_Courtyards!AU31/abs_Courtyards!AU32</f>
        <v>-1.5601463309662148E-3</v>
      </c>
      <c r="AV31" s="53">
        <f>diff_Courtyards!AV31/abs_Courtyards!AV32</f>
        <v>-4.5226942335648527E-4</v>
      </c>
      <c r="AW31" s="53">
        <f>diff_Courtyards!AW31/abs_Courtyards!AW32</f>
        <v>-6.4438179621425704E-4</v>
      </c>
      <c r="AX31" s="54">
        <f>diff_Courtyards!AX31/abs_Courtyards!AX32</f>
        <v>9.4126506024096377E-5</v>
      </c>
      <c r="AY31" s="30">
        <f>diff_Courtyards!AY31/abs_Courtyards!AY32</f>
        <v>-3.4495806268524949E-2</v>
      </c>
      <c r="AZ31" s="17"/>
      <c r="BA31" s="28">
        <f>diff_Courtyards!BA31/abs_Courtyards!BA32</f>
        <v>1.4773162939297124E-2</v>
      </c>
      <c r="BB31" s="18"/>
      <c r="BC31" s="52">
        <f>diff_Courtyards!BC31/abs_Courtyards!BC32</f>
        <v>8.9123867069486398E-3</v>
      </c>
      <c r="BD31" s="52">
        <f>diff_Courtyards!BD31/abs_Courtyards!BD32</f>
        <v>0</v>
      </c>
      <c r="BE31" s="53">
        <f>diff_Courtyards!BE31/abs_Courtyards!BE32</f>
        <v>-5.2424639580602884E-3</v>
      </c>
      <c r="BF31" s="53">
        <f>diff_Courtyards!BF31/abs_Courtyards!BF32</f>
        <v>-1.2596621815058688E-2</v>
      </c>
      <c r="BG31" s="53">
        <f>diff_Courtyards!BG31/abs_Courtyards!BG32</f>
        <v>2.2620169651272385E-3</v>
      </c>
      <c r="BH31" s="53">
        <f>diff_Courtyards!BH31/abs_Courtyards!BH32</f>
        <v>-3.0680074995738877E-3</v>
      </c>
      <c r="BI31" s="53">
        <f>diff_Courtyards!BI31/abs_Courtyards!BI32</f>
        <v>2.9307197078889208E-2</v>
      </c>
      <c r="BJ31" s="53">
        <f>diff_Courtyards!BJ31/abs_Courtyards!BJ32</f>
        <v>1.4113769881071787E-2</v>
      </c>
      <c r="BK31" s="54">
        <f>diff_Courtyards!BK31/abs_Courtyards!BK32</f>
        <v>1.1700468018720748E-2</v>
      </c>
      <c r="BL31" s="30">
        <f>diff_Courtyards!BL31/abs_Courtyards!BL32</f>
        <v>-1.7619617224880384</v>
      </c>
      <c r="BM31" s="17"/>
      <c r="BN31" s="28">
        <f>diff_Courtyards!BN31/abs_Courtyards!BN32</f>
        <v>9.7841653027823244E-2</v>
      </c>
      <c r="BO31" s="18"/>
    </row>
    <row r="32" spans="2:67" x14ac:dyDescent="0.4">
      <c r="B32" s="13" t="s">
        <v>192</v>
      </c>
      <c r="C32" s="52">
        <f>diff_Courtyards!C32/abs_Courtyards!C33</f>
        <v>-4.4197973564608266E-3</v>
      </c>
      <c r="D32" s="52">
        <f>diff_Courtyards!D32/abs_Courtyards!D33</f>
        <v>-6.679119261900718E-3</v>
      </c>
      <c r="E32" s="53">
        <f>diff_Courtyards!E32/abs_Courtyards!E33</f>
        <v>-5.6211041852181664E-3</v>
      </c>
      <c r="F32" s="53">
        <f>diff_Courtyards!F32/abs_Courtyards!F33</f>
        <v>-3.174459208199175E-3</v>
      </c>
      <c r="G32" s="53">
        <f>diff_Courtyards!G32/abs_Courtyards!G33</f>
        <v>-2.8957528957528956E-3</v>
      </c>
      <c r="H32" s="53">
        <f>diff_Courtyards!H32/abs_Courtyards!H33</f>
        <v>-3.0294778405609638E-3</v>
      </c>
      <c r="I32" s="53">
        <f>diff_Courtyards!I32/abs_Courtyards!I33</f>
        <v>-2.6842865992153624E-3</v>
      </c>
      <c r="J32" s="53">
        <f>diff_Courtyards!J32/abs_Courtyards!J33</f>
        <v>-6.639194139194139E-3</v>
      </c>
      <c r="K32" s="54">
        <f>diff_Courtyards!K32/abs_Courtyards!K33</f>
        <v>-6.2842981058594434E-3</v>
      </c>
      <c r="L32" s="30">
        <f>diff_Courtyards!L32/abs_Courtyards!L33</f>
        <v>-1.3733705772811916E-2</v>
      </c>
      <c r="M32" s="17"/>
      <c r="N32" s="28">
        <f>diff_Courtyards!N32/abs_Courtyards!N33</f>
        <v>2.7297543221110102E-3</v>
      </c>
      <c r="O32" s="18"/>
      <c r="P32" s="52">
        <f>diff_Courtyards!P32/abs_Courtyards!P33</f>
        <v>-2.3360012254432659E-3</v>
      </c>
      <c r="Q32" s="52">
        <f>diff_Courtyards!Q32/abs_Courtyards!Q33</f>
        <v>-2.5714568291959248E-3</v>
      </c>
      <c r="R32" s="53">
        <f>diff_Courtyards!R32/abs_Courtyards!R33</f>
        <v>-3.1211625051166597E-3</v>
      </c>
      <c r="S32" s="53">
        <f>diff_Courtyards!S32/abs_Courtyards!S33</f>
        <v>-1.5710602642603931E-3</v>
      </c>
      <c r="T32" s="53">
        <f>diff_Courtyards!T32/abs_Courtyards!T33</f>
        <v>-1.2601813431688952E-3</v>
      </c>
      <c r="U32" s="53">
        <f>diff_Courtyards!U32/abs_Courtyards!U33</f>
        <v>-1.50438040175806E-3</v>
      </c>
      <c r="V32" s="53">
        <f>diff_Courtyards!V32/abs_Courtyards!V33</f>
        <v>-1.9610494995942656E-3</v>
      </c>
      <c r="W32" s="53">
        <f>diff_Courtyards!W32/abs_Courtyards!W33</f>
        <v>-3.6037447608601981E-3</v>
      </c>
      <c r="X32" s="54">
        <f>diff_Courtyards!X32/abs_Courtyards!X33</f>
        <v>-4.0396943883375773E-3</v>
      </c>
      <c r="Y32" s="30">
        <f>diff_Courtyards!Y32/abs_Courtyards!Y33</f>
        <v>-5.5672268907563027E-3</v>
      </c>
      <c r="Z32" s="17"/>
      <c r="AA32" s="28">
        <f>diff_Courtyards!AA32/abs_Courtyards!AA33</f>
        <v>7.4332437532163072E-4</v>
      </c>
      <c r="AB32" s="18"/>
      <c r="AC32" s="52">
        <f>diff_Courtyards!AC32/abs_Courtyards!AC33</f>
        <v>-2.2968619496480133E-3</v>
      </c>
      <c r="AD32" s="52">
        <f>diff_Courtyards!AD32/abs_Courtyards!AD33</f>
        <v>-3.5668914296882633E-3</v>
      </c>
      <c r="AE32" s="53">
        <f>diff_Courtyards!AE32/abs_Courtyards!AE33</f>
        <v>-2.9859788817725463E-3</v>
      </c>
      <c r="AF32" s="53">
        <f>diff_Courtyards!AF32/abs_Courtyards!AF33</f>
        <v>-9.6556981323847038E-4</v>
      </c>
      <c r="AG32" s="53">
        <f>diff_Courtyards!AG32/abs_Courtyards!AG33</f>
        <v>-1.1622050904582962E-3</v>
      </c>
      <c r="AH32" s="53">
        <f>diff_Courtyards!AH32/abs_Courtyards!AH33</f>
        <v>-1.4937895189179233E-3</v>
      </c>
      <c r="AI32" s="53">
        <f>diff_Courtyards!AI32/abs_Courtyards!AI33</f>
        <v>-2.1884907830868943E-3</v>
      </c>
      <c r="AJ32" s="53">
        <f>diff_Courtyards!AJ32/abs_Courtyards!AJ33</f>
        <v>-4.4444444444444444E-3</v>
      </c>
      <c r="AK32" s="54">
        <f>diff_Courtyards!AK32/abs_Courtyards!AK33</f>
        <v>-4.7341904100069495E-3</v>
      </c>
      <c r="AL32" s="30">
        <f>diff_Courtyards!AL32/abs_Courtyards!AL33</f>
        <v>-6.6983688704811582E-3</v>
      </c>
      <c r="AM32" s="17"/>
      <c r="AN32" s="28">
        <f>diff_Courtyards!AN32/abs_Courtyards!AN33</f>
        <v>-3.3261881883361665E-4</v>
      </c>
      <c r="AO32" s="18"/>
      <c r="AP32" s="52">
        <f>diff_Courtyards!AP32/abs_Courtyards!AP33</f>
        <v>-4.0519246642155022E-3</v>
      </c>
      <c r="AQ32" s="52">
        <f>diff_Courtyards!AQ32/abs_Courtyards!AQ33</f>
        <v>-6.1150859169571328E-3</v>
      </c>
      <c r="AR32" s="53">
        <f>diff_Courtyards!AR32/abs_Courtyards!AR33</f>
        <v>-6.7518955116497867E-3</v>
      </c>
      <c r="AS32" s="53">
        <f>diff_Courtyards!AS32/abs_Courtyards!AS33</f>
        <v>-2.4468085106382981E-3</v>
      </c>
      <c r="AT32" s="53">
        <f>diff_Courtyards!AT32/abs_Courtyards!AT33</f>
        <v>-2.2551896532985545E-3</v>
      </c>
      <c r="AU32" s="53">
        <f>diff_Courtyards!AU32/abs_Courtyards!AU33</f>
        <v>-3.4766204015631318E-3</v>
      </c>
      <c r="AV32" s="53">
        <f>diff_Courtyards!AV32/abs_Courtyards!AV33</f>
        <v>-2.3951320559295699E-3</v>
      </c>
      <c r="AW32" s="53">
        <f>diff_Courtyards!AW32/abs_Courtyards!AW33</f>
        <v>-5.707346690953248E-3</v>
      </c>
      <c r="AX32" s="54">
        <f>diff_Courtyards!AX32/abs_Courtyards!AX33</f>
        <v>-6.9194312796208518E-3</v>
      </c>
      <c r="AY32" s="30">
        <f>diff_Courtyards!AY32/abs_Courtyards!AY33</f>
        <v>-4.6680234037140673E-2</v>
      </c>
      <c r="AZ32" s="17"/>
      <c r="BA32" s="28">
        <f>diff_Courtyards!BA32/abs_Courtyards!BA33</f>
        <v>1.1313784345416763E-2</v>
      </c>
      <c r="BB32" s="18"/>
      <c r="BC32" s="52">
        <f>diff_Courtyards!BC32/abs_Courtyards!BC33</f>
        <v>0.13773163359179919</v>
      </c>
      <c r="BD32" s="52">
        <f>diff_Courtyards!BD32/abs_Courtyards!BD33</f>
        <v>5.395095367847412E-2</v>
      </c>
      <c r="BE32" s="53">
        <f>diff_Courtyards!BE32/abs_Courtyards!BE33</f>
        <v>3.5220125786163528E-2</v>
      </c>
      <c r="BF32" s="53">
        <f>diff_Courtyards!BF32/abs_Courtyards!BF33</f>
        <v>5.91834020481447E-2</v>
      </c>
      <c r="BG32" s="53">
        <f>diff_Courtyards!BG32/abs_Courtyards!BG33</f>
        <v>7.9958282635146885E-2</v>
      </c>
      <c r="BH32" s="53">
        <f>diff_Courtyards!BH32/abs_Courtyards!BH33</f>
        <v>0.10330641474935244</v>
      </c>
      <c r="BI32" s="53">
        <f>diff_Courtyards!BI32/abs_Courtyards!BI33</f>
        <v>0.16794333250967797</v>
      </c>
      <c r="BJ32" s="53">
        <f>diff_Courtyards!BJ32/abs_Courtyards!BJ33</f>
        <v>0.20636751643788209</v>
      </c>
      <c r="BK32" s="54">
        <f>diff_Courtyards!BK32/abs_Courtyards!BK33</f>
        <v>0.13703855060618444</v>
      </c>
      <c r="BL32" s="30">
        <f>diff_Courtyards!BL32/abs_Courtyards!BL33</f>
        <v>-0.70267131242740999</v>
      </c>
      <c r="BM32" s="17"/>
      <c r="BN32" s="28">
        <f>diff_Courtyards!BN32/abs_Courtyards!BN33</f>
        <v>0.27942975080262955</v>
      </c>
      <c r="BO32" s="18"/>
    </row>
    <row r="33" spans="2:67" x14ac:dyDescent="0.4">
      <c r="B33" s="13" t="s">
        <v>193</v>
      </c>
      <c r="C33" s="52">
        <f>diff_Courtyards!C33/abs_Courtyards!C34</f>
        <v>7.9070916728440823E-3</v>
      </c>
      <c r="D33" s="52">
        <f>diff_Courtyards!D33/abs_Courtyards!D34</f>
        <v>3.7528706659945106E-3</v>
      </c>
      <c r="E33" s="53">
        <f>diff_Courtyards!E33/abs_Courtyards!E34</f>
        <v>4.4625640460580684E-3</v>
      </c>
      <c r="F33" s="53">
        <f>diff_Courtyards!F33/abs_Courtyards!F34</f>
        <v>5.5740357817135669E-3</v>
      </c>
      <c r="G33" s="53">
        <f>diff_Courtyards!G33/abs_Courtyards!G34</f>
        <v>8.951172089951942E-3</v>
      </c>
      <c r="H33" s="53">
        <f>diff_Courtyards!H33/abs_Courtyards!H34</f>
        <v>9.1462389454924509E-3</v>
      </c>
      <c r="I33" s="53">
        <f>diff_Courtyards!I33/abs_Courtyards!I34</f>
        <v>1.2606750711671411E-2</v>
      </c>
      <c r="J33" s="53">
        <f>diff_Courtyards!J33/abs_Courtyards!J34</f>
        <v>9.4615904482991658E-3</v>
      </c>
      <c r="K33" s="54">
        <f>diff_Courtyards!K33/abs_Courtyards!K34</f>
        <v>5.5106057292805604E-3</v>
      </c>
      <c r="L33" s="30">
        <f>diff_Courtyards!L33/abs_Courtyards!L34</f>
        <v>-1.3824088474166235E-3</v>
      </c>
      <c r="M33" s="17"/>
      <c r="N33" s="28">
        <f>diff_Courtyards!N33/abs_Courtyards!N34</f>
        <v>1.6214779372674109E-2</v>
      </c>
      <c r="O33" s="18"/>
      <c r="P33" s="52">
        <f>diff_Courtyards!P33/abs_Courtyards!P34</f>
        <v>7.3749026824262168E-2</v>
      </c>
      <c r="Q33" s="52">
        <f>diff_Courtyards!Q33/abs_Courtyards!Q34</f>
        <v>5.1420015907921203E-2</v>
      </c>
      <c r="R33" s="53">
        <f>diff_Courtyards!R33/abs_Courtyards!R34</f>
        <v>4.6959311652326086E-2</v>
      </c>
      <c r="S33" s="53">
        <f>diff_Courtyards!S33/abs_Courtyards!S34</f>
        <v>8.7596330275229353E-2</v>
      </c>
      <c r="T33" s="53">
        <f>diff_Courtyards!T33/abs_Courtyards!T34</f>
        <v>9.2966922819913145E-2</v>
      </c>
      <c r="U33" s="53">
        <f>diff_Courtyards!U33/abs_Courtyards!U34</f>
        <v>9.5652868786958611E-2</v>
      </c>
      <c r="V33" s="53">
        <f>diff_Courtyards!V33/abs_Courtyards!V34</f>
        <v>8.7086439529295775E-2</v>
      </c>
      <c r="W33" s="53">
        <f>diff_Courtyards!W33/abs_Courtyards!W34</f>
        <v>5.5864686590264216E-2</v>
      </c>
      <c r="X33" s="54">
        <f>diff_Courtyards!X33/abs_Courtyards!X34</f>
        <v>3.9769863934150843E-2</v>
      </c>
      <c r="Y33" s="30">
        <f>diff_Courtyards!Y33/abs_Courtyards!Y34</f>
        <v>3.8817377312952532E-2</v>
      </c>
      <c r="Z33" s="17"/>
      <c r="AA33" s="28">
        <f>diff_Courtyards!AA33/abs_Courtyards!AA34</f>
        <v>9.4973805695316146E-2</v>
      </c>
      <c r="AB33" s="18"/>
      <c r="AC33" s="52">
        <f>diff_Courtyards!AC33/abs_Courtyards!AC34</f>
        <v>0.12690988462737762</v>
      </c>
      <c r="AD33" s="52">
        <f>diff_Courtyards!AD33/abs_Courtyards!AD34</f>
        <v>2.7094879446733926E-2</v>
      </c>
      <c r="AE33" s="53">
        <f>diff_Courtyards!AE33/abs_Courtyards!AE34</f>
        <v>0.12440028710664501</v>
      </c>
      <c r="AF33" s="53">
        <f>diff_Courtyards!AF33/abs_Courtyards!AF34</f>
        <v>0.18725370855598425</v>
      </c>
      <c r="AG33" s="53">
        <f>diff_Courtyards!AG33/abs_Courtyards!AG34</f>
        <v>0.15434078340259824</v>
      </c>
      <c r="AH33" s="53">
        <f>diff_Courtyards!AH33/abs_Courtyards!AH34</f>
        <v>0.15800158276846848</v>
      </c>
      <c r="AI33" s="53">
        <f>diff_Courtyards!AI33/abs_Courtyards!AI34</f>
        <v>0.14392196337839133</v>
      </c>
      <c r="AJ33" s="53">
        <f>diff_Courtyards!AJ33/abs_Courtyards!AJ34</f>
        <v>3.9775848807823318E-2</v>
      </c>
      <c r="AK33" s="54">
        <f>diff_Courtyards!AK33/abs_Courtyards!AK34</f>
        <v>1.7790421195652172E-2</v>
      </c>
      <c r="AL33" s="30">
        <f>diff_Courtyards!AL33/abs_Courtyards!AL34</f>
        <v>1.5915781070698E-2</v>
      </c>
      <c r="AM33" s="17"/>
      <c r="AN33" s="28">
        <f>diff_Courtyards!AN33/abs_Courtyards!AN34</f>
        <v>0.15240231937181048</v>
      </c>
      <c r="AO33" s="18"/>
      <c r="AP33" s="52">
        <f>diff_Courtyards!AP33/abs_Courtyards!AP34</f>
        <v>6.8078141867186692E-2</v>
      </c>
      <c r="AQ33" s="52">
        <f>diff_Courtyards!AQ33/abs_Courtyards!AQ34</f>
        <v>-4.3342897259019591E-3</v>
      </c>
      <c r="AR33" s="53">
        <f>diff_Courtyards!AR33/abs_Courtyards!AR34</f>
        <v>5.6088828931666057E-2</v>
      </c>
      <c r="AS33" s="53">
        <f>diff_Courtyards!AS33/abs_Courtyards!AS34</f>
        <v>0.11573350015639663</v>
      </c>
      <c r="AT33" s="53">
        <f>diff_Courtyards!AT33/abs_Courtyards!AT34</f>
        <v>9.8073255415912761E-2</v>
      </c>
      <c r="AU33" s="53">
        <f>diff_Courtyards!AU33/abs_Courtyards!AU34</f>
        <v>9.7991714915574499E-2</v>
      </c>
      <c r="AV33" s="53">
        <f>diff_Courtyards!AV33/abs_Courtyards!AV34</f>
        <v>7.931741831911289E-2</v>
      </c>
      <c r="AW33" s="53">
        <f>diff_Courtyards!AW33/abs_Courtyards!AW34</f>
        <v>1.318611486218127E-2</v>
      </c>
      <c r="AX33" s="54">
        <f>diff_Courtyards!AX33/abs_Courtyards!AX34</f>
        <v>-5.7751479289940826E-3</v>
      </c>
      <c r="AY33" s="30">
        <f>diff_Courtyards!AY33/abs_Courtyards!AY34</f>
        <v>-2.0505332656170643E-2</v>
      </c>
      <c r="AZ33" s="17"/>
      <c r="BA33" s="28">
        <f>diff_Courtyards!BA33/abs_Courtyards!BA34</f>
        <v>0.10947480894752736</v>
      </c>
      <c r="BB33" s="18"/>
      <c r="BC33" s="52">
        <f>diff_Courtyards!BC33/abs_Courtyards!BC34</f>
        <v>-7.1708591963410645E-2</v>
      </c>
      <c r="BD33" s="52">
        <f>diff_Courtyards!BD33/abs_Courtyards!BD34</f>
        <v>-1.1527377521613833E-3</v>
      </c>
      <c r="BE33" s="53">
        <f>diff_Courtyards!BE33/abs_Courtyards!BE34</f>
        <v>3.0329289428076261E-3</v>
      </c>
      <c r="BF33" s="53">
        <f>diff_Courtyards!BF33/abs_Courtyards!BF34</f>
        <v>-4.1826215022091308E-2</v>
      </c>
      <c r="BG33" s="53">
        <f>diff_Courtyards!BG33/abs_Courtyards!BG34</f>
        <v>-3.6014875709532199E-2</v>
      </c>
      <c r="BH33" s="53">
        <f>diff_Courtyards!BH33/abs_Courtyards!BH34</f>
        <v>-4.6780505158306653E-2</v>
      </c>
      <c r="BI33" s="53">
        <f>diff_Courtyards!BI33/abs_Courtyards!BI34</f>
        <v>-8.8577586206896555E-2</v>
      </c>
      <c r="BJ33" s="53">
        <f>diff_Courtyards!BJ33/abs_Courtyards!BJ34</f>
        <v>-0.12243066884176182</v>
      </c>
      <c r="BK33" s="54">
        <f>diff_Courtyards!BK33/abs_Courtyards!BK34</f>
        <v>-7.8297872340425539E-2</v>
      </c>
      <c r="BL33" s="30">
        <f>diff_Courtyards!BL33/abs_Courtyards!BL34</f>
        <v>-3.9570267131242742</v>
      </c>
      <c r="BM33" s="17"/>
      <c r="BN33" s="28">
        <f>diff_Courtyards!BN33/abs_Courtyards!BN34</f>
        <v>4.9557210720778844E-2</v>
      </c>
      <c r="BO33" s="18"/>
    </row>
    <row r="34" spans="2:67" x14ac:dyDescent="0.4">
      <c r="B34" s="13" t="s">
        <v>194</v>
      </c>
      <c r="C34" s="52">
        <f>diff_Courtyards!C34/abs_Courtyards!C35</f>
        <v>-2.9561162461487216E-3</v>
      </c>
      <c r="D34" s="52">
        <f>diff_Courtyards!D34/abs_Courtyards!D35</f>
        <v>-1.154589921510636E-2</v>
      </c>
      <c r="E34" s="53">
        <f>diff_Courtyards!E34/abs_Courtyards!E35</f>
        <v>-5.0055617352614016E-3</v>
      </c>
      <c r="F34" s="53">
        <f>diff_Courtyards!F34/abs_Courtyards!F35</f>
        <v>-1.0407710756142811E-3</v>
      </c>
      <c r="G34" s="53">
        <f>diff_Courtyards!G34/abs_Courtyards!G35</f>
        <v>-2.114478614089105E-3</v>
      </c>
      <c r="H34" s="53">
        <f>diff_Courtyards!H34/abs_Courtyards!H35</f>
        <v>-3.4735229014132472E-3</v>
      </c>
      <c r="I34" s="53">
        <f>diff_Courtyards!I34/abs_Courtyards!I35</f>
        <v>1.6447932015214337E-3</v>
      </c>
      <c r="J34" s="53">
        <f>diff_Courtyards!J34/abs_Courtyards!J35</f>
        <v>-6.8274920345926253E-4</v>
      </c>
      <c r="K34" s="54">
        <f>diff_Courtyards!K34/abs_Courtyards!K35</f>
        <v>-5.4833289112938884E-3</v>
      </c>
      <c r="L34" s="30">
        <f>diff_Courtyards!L34/abs_Courtyards!L35</f>
        <v>-2.2149494477236863E-2</v>
      </c>
      <c r="M34" s="17"/>
      <c r="N34" s="28">
        <f>diff_Courtyards!N34/abs_Courtyards!N35</f>
        <v>5.1841378846024374E-3</v>
      </c>
      <c r="O34" s="18"/>
      <c r="P34" s="52">
        <f>diff_Courtyards!P34/abs_Courtyards!P35</f>
        <v>-1.7929371499688863E-2</v>
      </c>
      <c r="Q34" s="52">
        <f>diff_Courtyards!Q34/abs_Courtyards!Q35</f>
        <v>-0.13874066168623267</v>
      </c>
      <c r="R34" s="53">
        <f>diff_Courtyards!R34/abs_Courtyards!R35</f>
        <v>-3.5495457426579342E-2</v>
      </c>
      <c r="S34" s="53">
        <f>diff_Courtyards!S34/abs_Courtyards!S35</f>
        <v>0.10426198796699931</v>
      </c>
      <c r="T34" s="53">
        <f>diff_Courtyards!T34/abs_Courtyards!T35</f>
        <v>7.4045649640430922E-2</v>
      </c>
      <c r="U34" s="53">
        <f>diff_Courtyards!U34/abs_Courtyards!U35</f>
        <v>1.9351857200623882E-2</v>
      </c>
      <c r="V34" s="53">
        <f>diff_Courtyards!V34/abs_Courtyards!V35</f>
        <v>-5.4851569730191493E-2</v>
      </c>
      <c r="W34" s="53">
        <f>diff_Courtyards!W34/abs_Courtyards!W35</f>
        <v>-0.11303705634475868</v>
      </c>
      <c r="X34" s="54">
        <f>diff_Courtyards!X34/abs_Courtyards!X35</f>
        <v>-0.12690355329949241</v>
      </c>
      <c r="Y34" s="30">
        <f>diff_Courtyards!Y34/abs_Courtyards!Y35</f>
        <v>-0.17686597697118472</v>
      </c>
      <c r="Z34" s="17"/>
      <c r="AA34" s="28">
        <f>diff_Courtyards!AA34/abs_Courtyards!AA35</f>
        <v>9.192042224928948E-2</v>
      </c>
      <c r="AB34" s="18"/>
      <c r="AC34" s="52">
        <f>diff_Courtyards!AC34/abs_Courtyards!AC35</f>
        <v>5.7767807066741457E-2</v>
      </c>
      <c r="AD34" s="52">
        <f>diff_Courtyards!AD34/abs_Courtyards!AD35</f>
        <v>-4.7694348092226078E-2</v>
      </c>
      <c r="AE34" s="53">
        <f>diff_Courtyards!AE34/abs_Courtyards!AE35</f>
        <v>7.7455819137080079E-2</v>
      </c>
      <c r="AF34" s="53">
        <f>diff_Courtyards!AF34/abs_Courtyards!AF35</f>
        <v>0.13284465869818837</v>
      </c>
      <c r="AG34" s="53">
        <f>diff_Courtyards!AG34/abs_Courtyards!AG35</f>
        <v>7.3710998404989347E-2</v>
      </c>
      <c r="AH34" s="53">
        <f>diff_Courtyards!AH34/abs_Courtyards!AH35</f>
        <v>7.9258771517260837E-2</v>
      </c>
      <c r="AI34" s="53">
        <f>diff_Courtyards!AI34/abs_Courtyards!AI35</f>
        <v>7.6407922635362266E-2</v>
      </c>
      <c r="AJ34" s="53">
        <f>diff_Courtyards!AJ34/abs_Courtyards!AJ35</f>
        <v>-2.9612756264236904E-2</v>
      </c>
      <c r="AK34" s="54">
        <f>diff_Courtyards!AK34/abs_Courtyards!AK35</f>
        <v>-4.9732280606225615E-2</v>
      </c>
      <c r="AL34" s="30">
        <f>diff_Courtyards!AL34/abs_Courtyards!AL35</f>
        <v>-5.9519369105344486E-2</v>
      </c>
      <c r="AM34" s="17"/>
      <c r="AN34" s="28">
        <f>diff_Courtyards!AN34/abs_Courtyards!AN35</f>
        <v>0.10934158596588833</v>
      </c>
      <c r="AO34" s="18"/>
      <c r="AP34" s="52">
        <f>diff_Courtyards!AP34/abs_Courtyards!AP35</f>
        <v>2.0962136455094198E-2</v>
      </c>
      <c r="AQ34" s="52">
        <f>diff_Courtyards!AQ34/abs_Courtyards!AQ35</f>
        <v>-4.3114379913771241E-2</v>
      </c>
      <c r="AR34" s="53">
        <f>diff_Courtyards!AR34/abs_Courtyards!AR35</f>
        <v>2.8310453501415523E-2</v>
      </c>
      <c r="AS34" s="53">
        <f>diff_Courtyards!AS34/abs_Courtyards!AS35</f>
        <v>6.9361688119300796E-2</v>
      </c>
      <c r="AT34" s="53">
        <f>diff_Courtyards!AT34/abs_Courtyards!AT35</f>
        <v>3.4321168647573168E-2</v>
      </c>
      <c r="AU34" s="53">
        <f>diff_Courtyards!AU34/abs_Courtyards!AU35</f>
        <v>3.8626387813064808E-2</v>
      </c>
      <c r="AV34" s="53">
        <f>diff_Courtyards!AV34/abs_Courtyards!AV35</f>
        <v>3.5233644859813083E-2</v>
      </c>
      <c r="AW34" s="53">
        <f>diff_Courtyards!AW34/abs_Courtyards!AW35</f>
        <v>-2.0998561742346416E-2</v>
      </c>
      <c r="AX34" s="54">
        <f>diff_Courtyards!AX34/abs_Courtyards!AX35</f>
        <v>-3.8973105134474328E-2</v>
      </c>
      <c r="AY34" s="30">
        <f>diff_Courtyards!AY34/abs_Courtyards!AY35</f>
        <v>-6.4769058443697708E-2</v>
      </c>
      <c r="AZ34" s="17"/>
      <c r="BA34" s="28">
        <f>diff_Courtyards!BA34/abs_Courtyards!BA35</f>
        <v>6.9678407350689142E-2</v>
      </c>
      <c r="BB34" s="18"/>
      <c r="BC34" s="52">
        <f>diff_Courtyards!BC34/abs_Courtyards!BC35</f>
        <v>-5.0096030729833547E-2</v>
      </c>
      <c r="BD34" s="52">
        <f>diff_Courtyards!BD34/abs_Courtyards!BD35</f>
        <v>5.7273768613974804E-3</v>
      </c>
      <c r="BE34" s="53">
        <f>diff_Courtyards!BE34/abs_Courtyards!BE35</f>
        <v>8.6169754416199913E-3</v>
      </c>
      <c r="BF34" s="53">
        <f>diff_Courtyards!BF34/abs_Courtyards!BF35</f>
        <v>-4.4286979627989366E-2</v>
      </c>
      <c r="BG34" s="53">
        <f>diff_Courtyards!BG34/abs_Courtyards!BG35</f>
        <v>-8.3825490569632306E-3</v>
      </c>
      <c r="BH34" s="53">
        <f>diff_Courtyards!BH34/abs_Courtyards!BH35</f>
        <v>-2.5261324041811844E-2</v>
      </c>
      <c r="BI34" s="53">
        <f>diff_Courtyards!BI34/abs_Courtyards!BI35</f>
        <v>-8.309209820949931E-2</v>
      </c>
      <c r="BJ34" s="53">
        <f>diff_Courtyards!BJ34/abs_Courtyards!BJ35</f>
        <v>-7.0145423438836618E-2</v>
      </c>
      <c r="BK34" s="54">
        <f>diff_Courtyards!BK34/abs_Courtyards!BK35</f>
        <v>-6.096131301289566E-2</v>
      </c>
      <c r="BL34" s="30">
        <f>diff_Courtyards!BL34/abs_Courtyards!BL35</f>
        <v>-2.9142857142857141</v>
      </c>
      <c r="BM34" s="17"/>
      <c r="BN34" s="28">
        <f>diff_Courtyards!BN34/abs_Courtyards!BN35</f>
        <v>5.3343482843424293E-2</v>
      </c>
      <c r="BO34" s="18"/>
    </row>
    <row r="35" spans="2:67" x14ac:dyDescent="0.4">
      <c r="B35" s="13" t="s">
        <v>195</v>
      </c>
      <c r="C35" s="52">
        <f>diff_Courtyards!C35/abs_Courtyards!C36</f>
        <v>-7.317583106836713E-3</v>
      </c>
      <c r="D35" s="52">
        <f>diff_Courtyards!D35/abs_Courtyards!D36</f>
        <v>-1.6870993139129456E-4</v>
      </c>
      <c r="E35" s="53">
        <f>diff_Courtyards!E35/abs_Courtyards!E36</f>
        <v>-1.3300083125519534E-3</v>
      </c>
      <c r="F35" s="53">
        <f>diff_Courtyards!F35/abs_Courtyards!F36</f>
        <v>-5.7743020823861051E-3</v>
      </c>
      <c r="G35" s="53">
        <f>diff_Courtyards!G35/abs_Courtyards!G36</f>
        <v>-8.9262371615312797E-3</v>
      </c>
      <c r="H35" s="53">
        <f>diff_Courtyards!H35/abs_Courtyards!H36</f>
        <v>-7.8667441940007531E-3</v>
      </c>
      <c r="I35" s="53">
        <f>diff_Courtyards!I35/abs_Courtyards!I36</f>
        <v>-1.2229016120066704E-2</v>
      </c>
      <c r="J35" s="53">
        <f>diff_Courtyards!J35/abs_Courtyards!J36</f>
        <v>-1.2822481572481574E-2</v>
      </c>
      <c r="K35" s="54">
        <f>diff_Courtyards!K35/abs_Courtyards!K36</f>
        <v>-3.7964066569549288E-3</v>
      </c>
      <c r="L35" s="30">
        <f>diff_Courtyards!L35/abs_Courtyards!L36</f>
        <v>-3.3522136169228986E-2</v>
      </c>
      <c r="M35" s="17"/>
      <c r="N35" s="28">
        <f>diff_Courtyards!N35/abs_Courtyards!N36</f>
        <v>2.1013387561430266E-3</v>
      </c>
      <c r="O35" s="18"/>
      <c r="P35" s="52">
        <f>diff_Courtyards!P35/abs_Courtyards!P36</f>
        <v>-4.8805898381150827E-2</v>
      </c>
      <c r="Q35" s="52">
        <f>diff_Courtyards!Q35/abs_Courtyards!Q36</f>
        <v>-2.6273159866356179E-2</v>
      </c>
      <c r="R35" s="53">
        <f>diff_Courtyards!R35/abs_Courtyards!R36</f>
        <v>-2.7623440612223507E-2</v>
      </c>
      <c r="S35" s="53">
        <f>diff_Courtyards!S35/abs_Courtyards!S36</f>
        <v>-6.3973640292695449E-2</v>
      </c>
      <c r="T35" s="53">
        <f>diff_Courtyards!T35/abs_Courtyards!T36</f>
        <v>-7.856835413700626E-2</v>
      </c>
      <c r="U35" s="53">
        <f>diff_Courtyards!U35/abs_Courtyards!U36</f>
        <v>-7.0028364323983613E-2</v>
      </c>
      <c r="V35" s="53">
        <f>diff_Courtyards!V35/abs_Courtyards!V36</f>
        <v>-5.3052377229763345E-2</v>
      </c>
      <c r="W35" s="53">
        <f>diff_Courtyards!W35/abs_Courtyards!W36</f>
        <v>-2.9989949748743718E-2</v>
      </c>
      <c r="X35" s="54">
        <f>diff_Courtyards!X35/abs_Courtyards!X36</f>
        <v>-1.6537743398239532E-2</v>
      </c>
      <c r="Y35" s="30">
        <f>diff_Courtyards!Y35/abs_Courtyards!Y36</f>
        <v>-0.13224463656740315</v>
      </c>
      <c r="Z35" s="17"/>
      <c r="AA35" s="28">
        <f>diff_Courtyards!AA35/abs_Courtyards!AA36</f>
        <v>-8.2799227207212729E-3</v>
      </c>
      <c r="AB35" s="18"/>
      <c r="AC35" s="52">
        <f>diff_Courtyards!AC35/abs_Courtyards!AC36</f>
        <v>-8.9455936709681605E-2</v>
      </c>
      <c r="AD35" s="52">
        <f>diff_Courtyards!AD35/abs_Courtyards!AD36</f>
        <v>-1.3020961775585697E-2</v>
      </c>
      <c r="AE35" s="53">
        <f>diff_Courtyards!AE35/abs_Courtyards!AE36</f>
        <v>-6.8852610219516691E-2</v>
      </c>
      <c r="AF35" s="53">
        <f>diff_Courtyards!AF35/abs_Courtyards!AF36</f>
        <v>-0.14797761976920387</v>
      </c>
      <c r="AG35" s="53">
        <f>diff_Courtyards!AG35/abs_Courtyards!AG36</f>
        <v>-0.13366673246912769</v>
      </c>
      <c r="AH35" s="53">
        <f>diff_Courtyards!AH35/abs_Courtyards!AH36</f>
        <v>-0.1229120778267254</v>
      </c>
      <c r="AI35" s="53">
        <f>diff_Courtyards!AI35/abs_Courtyards!AI36</f>
        <v>-9.4603291348717478E-2</v>
      </c>
      <c r="AJ35" s="53">
        <f>diff_Courtyards!AJ35/abs_Courtyards!AJ36</f>
        <v>-2.0990731365371135E-2</v>
      </c>
      <c r="AK35" s="54">
        <f>diff_Courtyards!AK35/abs_Courtyards!AK36</f>
        <v>-6.8332172701949861E-3</v>
      </c>
      <c r="AL35" s="30">
        <f>diff_Courtyards!AL35/abs_Courtyards!AL36</f>
        <v>-0.32679470062647631</v>
      </c>
      <c r="AM35" s="17"/>
      <c r="AN35" s="28">
        <f>diff_Courtyards!AN35/abs_Courtyards!AN36</f>
        <v>-1.6745916890634693E-3</v>
      </c>
      <c r="AO35" s="18"/>
      <c r="AP35" s="52">
        <f>diff_Courtyards!AP35/abs_Courtyards!AP36</f>
        <v>-4.5145668983831912E-2</v>
      </c>
      <c r="AQ35" s="52">
        <f>diff_Courtyards!AQ35/abs_Courtyards!AQ36</f>
        <v>6.1016130006645323E-3</v>
      </c>
      <c r="AR35" s="53">
        <f>diff_Courtyards!AR35/abs_Courtyards!AR36</f>
        <v>-2.3749226180426589E-2</v>
      </c>
      <c r="AS35" s="53">
        <f>diff_Courtyards!AS35/abs_Courtyards!AS36</f>
        <v>-8.5474023729985027E-2</v>
      </c>
      <c r="AT35" s="53">
        <f>diff_Courtyards!AT35/abs_Courtyards!AT36</f>
        <v>-8.0304583394347623E-2</v>
      </c>
      <c r="AU35" s="53">
        <f>diff_Courtyards!AU35/abs_Courtyards!AU36</f>
        <v>-6.9450827205882346E-2</v>
      </c>
      <c r="AV35" s="53">
        <f>diff_Courtyards!AV35/abs_Courtyards!AV36</f>
        <v>-4.7417729225149655E-2</v>
      </c>
      <c r="AW35" s="53">
        <f>diff_Courtyards!AW35/abs_Courtyards!AW36</f>
        <v>-8.7697929354445796E-3</v>
      </c>
      <c r="AX35" s="54">
        <f>diff_Courtyards!AX35/abs_Courtyards!AX36</f>
        <v>3.7512895057676076E-3</v>
      </c>
      <c r="AY35" s="30">
        <f>diff_Courtyards!AY35/abs_Courtyards!AY36</f>
        <v>-0.22149369301860874</v>
      </c>
      <c r="AZ35" s="17"/>
      <c r="BA35" s="28">
        <f>diff_Courtyards!BA35/abs_Courtyards!BA36</f>
        <v>1.0039884472562235E-2</v>
      </c>
      <c r="BB35" s="18"/>
      <c r="BC35" s="52">
        <f>diff_Courtyards!BC35/abs_Courtyards!BC36</f>
        <v>0.26081568273997296</v>
      </c>
      <c r="BD35" s="52">
        <f>diff_Courtyards!BD35/abs_Courtyards!BD36</f>
        <v>7.016604177825389E-2</v>
      </c>
      <c r="BE35" s="53">
        <f>diff_Courtyards!BE35/abs_Courtyards!BE36</f>
        <v>2.5000000000000001E-2</v>
      </c>
      <c r="BF35" s="53">
        <f>diff_Courtyards!BF35/abs_Courtyards!BF36</f>
        <v>6.4606741573033704E-3</v>
      </c>
      <c r="BG35" s="53">
        <f>diff_Courtyards!BG35/abs_Courtyards!BG36</f>
        <v>9.195402298850576E-2</v>
      </c>
      <c r="BH35" s="53">
        <f>diff_Courtyards!BH35/abs_Courtyards!BH36</f>
        <v>0.15576592082616178</v>
      </c>
      <c r="BI35" s="53">
        <f>diff_Courtyards!BI35/abs_Courtyards!BI36</f>
        <v>0.35349075318359247</v>
      </c>
      <c r="BJ35" s="53">
        <f>diff_Courtyards!BJ35/abs_Courtyards!BJ36</f>
        <v>0.41437569154821685</v>
      </c>
      <c r="BK35" s="54">
        <f>diff_Courtyards!BK35/abs_Courtyards!BK36</f>
        <v>0.1808895784846134</v>
      </c>
      <c r="BL35" s="30">
        <f>diff_Courtyards!BL35/abs_Courtyards!BL36</f>
        <v>-1.5165289256198347</v>
      </c>
      <c r="BM35" s="17"/>
      <c r="BN35" s="28">
        <f>diff_Courtyards!BN35/abs_Courtyards!BN36</f>
        <v>0.48999640257907412</v>
      </c>
      <c r="BO35" s="18"/>
    </row>
    <row r="36" spans="2:67" x14ac:dyDescent="0.4">
      <c r="B36" s="13" t="s">
        <v>196</v>
      </c>
      <c r="C36" s="76">
        <f>diff_Courtyards!C36/abs_Courtyards!C37</f>
        <v>-8.3094436827454402E-4</v>
      </c>
      <c r="D36" s="76">
        <f>diff_Courtyards!D36/abs_Courtyards!D37</f>
        <v>-1.6870044424450317E-4</v>
      </c>
      <c r="E36" s="77">
        <f>diff_Courtyards!E36/abs_Courtyards!E37</f>
        <v>-4.9831127844526877E-4</v>
      </c>
      <c r="F36" s="77">
        <f>diff_Courtyards!F36/abs_Courtyards!F37</f>
        <v>-2.2608066558147947E-4</v>
      </c>
      <c r="G36" s="77">
        <f>diff_Courtyards!G36/abs_Courtyards!G37</f>
        <v>-6.2969959625143544E-4</v>
      </c>
      <c r="H36" s="77">
        <f>diff_Courtyards!H36/abs_Courtyards!H37</f>
        <v>-5.4327527078876778E-4</v>
      </c>
      <c r="I36" s="77">
        <f>diff_Courtyards!I36/abs_Courtyards!I37</f>
        <v>-1.2715213581222721E-3</v>
      </c>
      <c r="J36" s="77">
        <f>diff_Courtyards!J36/abs_Courtyards!J37</f>
        <v>-1.7846971710651224E-3</v>
      </c>
      <c r="K36" s="78">
        <f>diff_Courtyards!K36/abs_Courtyards!K37</f>
        <v>-1.1887988728425502E-3</v>
      </c>
      <c r="L36" s="30">
        <f>diff_Courtyards!L36/abs_Courtyards!L37</f>
        <v>-7.5105436478132758E-3</v>
      </c>
      <c r="M36" s="17"/>
      <c r="N36" s="28">
        <f>diff_Courtyards!N36/abs_Courtyards!N37</f>
        <v>3.7974258157744394E-3</v>
      </c>
      <c r="O36" s="18"/>
      <c r="P36" s="76">
        <f>diff_Courtyards!P36/abs_Courtyards!P37</f>
        <v>-2.2592379858318973E-3</v>
      </c>
      <c r="Q36" s="76">
        <f>diff_Courtyards!Q36/abs_Courtyards!Q37</f>
        <v>-2.6707552302289925E-3</v>
      </c>
      <c r="R36" s="77">
        <f>diff_Courtyards!R36/abs_Courtyards!R37</f>
        <v>-3.0186748529035553E-3</v>
      </c>
      <c r="S36" s="77">
        <f>diff_Courtyards!S36/abs_Courtyards!S37</f>
        <v>-2.338238258415642E-3</v>
      </c>
      <c r="T36" s="77">
        <f>diff_Courtyards!T36/abs_Courtyards!T37</f>
        <v>-2.2767829672020179E-3</v>
      </c>
      <c r="U36" s="77">
        <f>diff_Courtyards!U36/abs_Courtyards!U37</f>
        <v>-2.095631641086186E-3</v>
      </c>
      <c r="V36" s="77">
        <f>diff_Courtyards!V36/abs_Courtyards!V37</f>
        <v>-2.2320673678514662E-3</v>
      </c>
      <c r="W36" s="77">
        <f>diff_Courtyards!W36/abs_Courtyards!W37</f>
        <v>-1.9160833691784305E-3</v>
      </c>
      <c r="X36" s="78">
        <f>diff_Courtyards!X36/abs_Courtyards!X37</f>
        <v>-1.6207455429497568E-3</v>
      </c>
      <c r="Y36" s="30">
        <f>diff_Courtyards!Y36/abs_Courtyards!Y37</f>
        <v>-6.3981539752464853E-3</v>
      </c>
      <c r="Z36" s="17"/>
      <c r="AA36" s="28">
        <f>diff_Courtyards!AA36/abs_Courtyards!AA37</f>
        <v>-6.0027441115938717E-4</v>
      </c>
      <c r="AB36" s="18"/>
      <c r="AC36" s="76">
        <f>diff_Courtyards!AC36/abs_Courtyards!AC37</f>
        <v>-4.3341802421162758E-3</v>
      </c>
      <c r="AD36" s="76">
        <f>diff_Courtyards!AD36/abs_Courtyards!AD37</f>
        <v>-2.1468650890461086E-3</v>
      </c>
      <c r="AE36" s="77">
        <f>diff_Courtyards!AE36/abs_Courtyards!AE37</f>
        <v>-5.6840369679350897E-3</v>
      </c>
      <c r="AF36" s="77">
        <f>diff_Courtyards!AF36/abs_Courtyards!AF37</f>
        <v>-5.2567112381341225E-3</v>
      </c>
      <c r="AG36" s="77">
        <f>diff_Courtyards!AG36/abs_Courtyards!AG37</f>
        <v>-5.3490498142420885E-3</v>
      </c>
      <c r="AH36" s="77">
        <f>diff_Courtyards!AH36/abs_Courtyards!AH37</f>
        <v>-5.0724935310305164E-3</v>
      </c>
      <c r="AI36" s="77">
        <f>diff_Courtyards!AI36/abs_Courtyards!AI37</f>
        <v>-5.1497073390364698E-3</v>
      </c>
      <c r="AJ36" s="77">
        <f>diff_Courtyards!AJ36/abs_Courtyards!AJ37</f>
        <v>-1.8725876103489127E-3</v>
      </c>
      <c r="AK36" s="78">
        <f>diff_Courtyards!AK36/abs_Courtyards!AK37</f>
        <v>-1.2551939058171747E-3</v>
      </c>
      <c r="AL36" s="30">
        <f>diff_Courtyards!AL36/abs_Courtyards!AL37</f>
        <v>-1.8113169039236696E-2</v>
      </c>
      <c r="AM36" s="17"/>
      <c r="AN36" s="28">
        <f>diff_Courtyards!AN36/abs_Courtyards!AN37</f>
        <v>-3.5257005010205973E-4</v>
      </c>
      <c r="AO36" s="18"/>
      <c r="AP36" s="76">
        <f>diff_Courtyards!AP36/abs_Courtyards!AP37</f>
        <v>-2.9606865794700745E-3</v>
      </c>
      <c r="AQ36" s="76">
        <f>diff_Courtyards!AQ36/abs_Courtyards!AQ37</f>
        <v>-9.7347286444390369E-4</v>
      </c>
      <c r="AR36" s="77">
        <f>diff_Courtyards!AR36/abs_Courtyards!AR37</f>
        <v>-3.1430934656741108E-3</v>
      </c>
      <c r="AS36" s="77">
        <f>diff_Courtyards!AS36/abs_Courtyards!AS37</f>
        <v>-2.4467217474557642E-3</v>
      </c>
      <c r="AT36" s="77">
        <f>diff_Courtyards!AT36/abs_Courtyards!AT37</f>
        <v>-4.2197538930632689E-3</v>
      </c>
      <c r="AU36" s="77">
        <f>diff_Courtyards!AU36/abs_Courtyards!AU37</f>
        <v>-3.503665373005606E-3</v>
      </c>
      <c r="AV36" s="77">
        <f>diff_Courtyards!AV36/abs_Courtyards!AV37</f>
        <v>-3.0770227375785451E-3</v>
      </c>
      <c r="AW36" s="77">
        <f>diff_Courtyards!AW36/abs_Courtyards!AW37</f>
        <v>-2.5420651252874953E-3</v>
      </c>
      <c r="AX36" s="78">
        <f>diff_Courtyards!AX36/abs_Courtyards!AX37</f>
        <v>-2.3116478746992501E-3</v>
      </c>
      <c r="AY36" s="30">
        <f>diff_Courtyards!AY36/abs_Courtyards!AY37</f>
        <v>-3.1809895014773368E-2</v>
      </c>
      <c r="AZ36" s="17"/>
      <c r="BA36" s="28">
        <f>diff_Courtyards!BA36/abs_Courtyards!BA37</f>
        <v>1.0301862556197817E-2</v>
      </c>
      <c r="BB36" s="18"/>
      <c r="BC36" s="76">
        <f>diff_Courtyards!BC36/abs_Courtyards!BC37</f>
        <v>0.10393335154329418</v>
      </c>
      <c r="BD36" s="76">
        <f>diff_Courtyards!BD36/abs_Courtyards!BD37</f>
        <v>0.10607621009268794</v>
      </c>
      <c r="BE36" s="77">
        <f>diff_Courtyards!BE36/abs_Courtyards!BE37</f>
        <v>2.5825571549534292E-2</v>
      </c>
      <c r="BF36" s="77">
        <f>diff_Courtyards!BF36/abs_Courtyards!BF37</f>
        <v>-3.2619486597645722E-3</v>
      </c>
      <c r="BG36" s="77">
        <f>diff_Courtyards!BG36/abs_Courtyards!BG37</f>
        <v>5.0753228120516497E-2</v>
      </c>
      <c r="BH36" s="77">
        <f>diff_Courtyards!BH36/abs_Courtyards!BH37</f>
        <v>9.3220338983050835E-2</v>
      </c>
      <c r="BI36" s="77">
        <f>diff_Courtyards!BI36/abs_Courtyards!BI37</f>
        <v>0.1409013605442177</v>
      </c>
      <c r="BJ36" s="77">
        <f>diff_Courtyards!BJ36/abs_Courtyards!BJ37</f>
        <v>0.16255857829712128</v>
      </c>
      <c r="BK36" s="78">
        <f>diff_Courtyards!BK36/abs_Courtyards!BK37</f>
        <v>9.0465249856404362E-2</v>
      </c>
      <c r="BL36" s="30">
        <f>diff_Courtyards!BL36/abs_Courtyards!BL37</f>
        <v>-1.2462600690448791</v>
      </c>
      <c r="BM36" s="17"/>
      <c r="BN36" s="28">
        <f>diff_Courtyards!BN36/abs_Courtyards!BN37</f>
        <v>0.25508664627930683</v>
      </c>
      <c r="BO36" s="18"/>
    </row>
    <row r="37" spans="2:67" x14ac:dyDescent="0.4">
      <c r="B37" s="13" t="s">
        <v>197</v>
      </c>
      <c r="C37" s="52">
        <f>diff_Courtyards!C37/abs_Courtyards!C38</f>
        <v>-1.5383336105105603E-3</v>
      </c>
      <c r="D37" s="52">
        <f>diff_Courtyards!D37/abs_Courtyards!D38</f>
        <v>5.0576004495644835E-4</v>
      </c>
      <c r="E37" s="53">
        <f>diff_Courtyards!E37/abs_Courtyards!E38</f>
        <v>-6.0914829992247195E-4</v>
      </c>
      <c r="F37" s="53">
        <f>diff_Courtyards!F37/abs_Courtyards!F38</f>
        <v>-9.9552015928322545E-4</v>
      </c>
      <c r="G37" s="53">
        <f>diff_Courtyards!G37/abs_Courtyards!G38</f>
        <v>-1.1117699377408833E-3</v>
      </c>
      <c r="H37" s="53">
        <f>diff_Courtyards!H37/abs_Courtyards!H38</f>
        <v>-1.5294677452246618E-3</v>
      </c>
      <c r="I37" s="53">
        <f>diff_Courtyards!I37/abs_Courtyards!I38</f>
        <v>-2.477291494632535E-3</v>
      </c>
      <c r="J37" s="53">
        <f>diff_Courtyards!J37/abs_Courtyards!J38</f>
        <v>-3.2704593854578643E-3</v>
      </c>
      <c r="K37" s="54">
        <f>diff_Courtyards!K37/abs_Courtyards!K38</f>
        <v>-1.7180616740088107E-3</v>
      </c>
      <c r="L37" s="30">
        <f>diff_Courtyards!L37/abs_Courtyards!L38</f>
        <v>-9.6576451538283592E-3</v>
      </c>
      <c r="M37" s="17"/>
      <c r="N37" s="28">
        <f>diff_Courtyards!N37/abs_Courtyards!N38</f>
        <v>3.1638113829894655E-3</v>
      </c>
      <c r="O37" s="18"/>
      <c r="P37" s="52">
        <f>diff_Courtyards!P37/abs_Courtyards!P38</f>
        <v>-3.2966611722313795E-3</v>
      </c>
      <c r="Q37" s="52">
        <f>diff_Courtyards!Q37/abs_Courtyards!Q38</f>
        <v>-3.2165479018210611E-3</v>
      </c>
      <c r="R37" s="53">
        <f>diff_Courtyards!R37/abs_Courtyards!R38</f>
        <v>-4.0975209997951238E-3</v>
      </c>
      <c r="S37" s="53">
        <f>diff_Courtyards!S37/abs_Courtyards!S38</f>
        <v>-3.5519677093844601E-3</v>
      </c>
      <c r="T37" s="53">
        <f>diff_Courtyards!T37/abs_Courtyards!T38</f>
        <v>-3.5117984104491404E-3</v>
      </c>
      <c r="U37" s="53">
        <f>diff_Courtyards!U37/abs_Courtyards!U38</f>
        <v>-3.0725596785629874E-3</v>
      </c>
      <c r="V37" s="53">
        <f>diff_Courtyards!V37/abs_Courtyards!V38</f>
        <v>-3.5898130587916554E-3</v>
      </c>
      <c r="W37" s="53">
        <f>diff_Courtyards!W37/abs_Courtyards!W38</f>
        <v>-3.0928238656383355E-3</v>
      </c>
      <c r="X37" s="54">
        <f>diff_Courtyards!X37/abs_Courtyards!X38</f>
        <v>-2.4111174433387402E-3</v>
      </c>
      <c r="Y37" s="30">
        <f>diff_Courtyards!Y37/abs_Courtyards!Y38</f>
        <v>-8.0814441645675906E-3</v>
      </c>
      <c r="Z37" s="17"/>
      <c r="AA37" s="28">
        <f>diff_Courtyards!AA37/abs_Courtyards!AA38</f>
        <v>-1.0011728024256986E-3</v>
      </c>
      <c r="AB37" s="18"/>
      <c r="AC37" s="52">
        <f>diff_Courtyards!AC37/abs_Courtyards!AC38</f>
        <v>-7.0433088565862419E-3</v>
      </c>
      <c r="AD37" s="52">
        <f>diff_Courtyards!AD37/abs_Courtyards!AD38</f>
        <v>-2.5381949528969589E-3</v>
      </c>
      <c r="AE37" s="53">
        <f>diff_Courtyards!AE37/abs_Courtyards!AE38</f>
        <v>-9.5387429766104793E-3</v>
      </c>
      <c r="AF37" s="53">
        <f>diff_Courtyards!AF37/abs_Courtyards!AF38</f>
        <v>-8.2670011005605195E-3</v>
      </c>
      <c r="AG37" s="53">
        <f>diff_Courtyards!AG37/abs_Courtyards!AG38</f>
        <v>-8.6058855670907812E-3</v>
      </c>
      <c r="AH37" s="53">
        <f>diff_Courtyards!AH37/abs_Courtyards!AH38</f>
        <v>-8.0950811567932768E-3</v>
      </c>
      <c r="AI37" s="53">
        <f>diff_Courtyards!AI37/abs_Courtyards!AI38</f>
        <v>-9.1538352874699809E-3</v>
      </c>
      <c r="AJ37" s="53">
        <f>diff_Courtyards!AJ37/abs_Courtyards!AJ38</f>
        <v>-3.2528414526807243E-3</v>
      </c>
      <c r="AK37" s="54">
        <f>diff_Courtyards!AK37/abs_Courtyards!AK38</f>
        <v>-1.9924632910295836E-3</v>
      </c>
      <c r="AL37" s="30">
        <f>diff_Courtyards!AL37/abs_Courtyards!AL38</f>
        <v>-2.6482294111644048E-2</v>
      </c>
      <c r="AM37" s="17"/>
      <c r="AN37" s="28">
        <f>diff_Courtyards!AN37/abs_Courtyards!AN38</f>
        <v>-5.3981609024235887E-4</v>
      </c>
      <c r="AO37" s="18"/>
      <c r="AP37" s="52">
        <f>diff_Courtyards!AP37/abs_Courtyards!AP38</f>
        <v>-3.9012679120714227E-3</v>
      </c>
      <c r="AQ37" s="52">
        <f>diff_Courtyards!AQ37/abs_Courtyards!AQ38</f>
        <v>1.7596019659001274E-3</v>
      </c>
      <c r="AR37" s="53">
        <f>diff_Courtyards!AR37/abs_Courtyards!AR38</f>
        <v>-3.8627083103410223E-3</v>
      </c>
      <c r="AS37" s="53">
        <f>diff_Courtyards!AS37/abs_Courtyards!AS38</f>
        <v>-3.5500017750008878E-3</v>
      </c>
      <c r="AT37" s="53">
        <f>diff_Courtyards!AT37/abs_Courtyards!AT38</f>
        <v>-5.2871119832120575E-3</v>
      </c>
      <c r="AU37" s="53">
        <f>diff_Courtyards!AU37/abs_Courtyards!AU38</f>
        <v>-4.5595575340617841E-3</v>
      </c>
      <c r="AV37" s="53">
        <f>diff_Courtyards!AV37/abs_Courtyards!AV38</f>
        <v>-6.2055297443061831E-3</v>
      </c>
      <c r="AW37" s="53">
        <f>diff_Courtyards!AW37/abs_Courtyards!AW38</f>
        <v>-3.2708770796317237E-3</v>
      </c>
      <c r="AX37" s="54">
        <f>diff_Courtyards!AX37/abs_Courtyards!AX38</f>
        <v>-2.8320589068252617E-3</v>
      </c>
      <c r="AY37" s="30">
        <f>diff_Courtyards!AY37/abs_Courtyards!AY38</f>
        <v>-3.3904666583260357E-2</v>
      </c>
      <c r="AZ37" s="17"/>
      <c r="BA37" s="28">
        <f>diff_Courtyards!BA37/abs_Courtyards!BA38</f>
        <v>7.9688420836856524E-3</v>
      </c>
      <c r="BB37" s="18"/>
      <c r="BC37" s="52">
        <f>diff_Courtyards!BC37/abs_Courtyards!BC38</f>
        <v>0.13317479191438764</v>
      </c>
      <c r="BD37" s="52">
        <f>diff_Courtyards!BD37/abs_Courtyards!BD38</f>
        <v>0.10928681375064135</v>
      </c>
      <c r="BE37" s="53">
        <f>diff_Courtyards!BE37/abs_Courtyards!BE38</f>
        <v>7.3298429319371722E-2</v>
      </c>
      <c r="BF37" s="53">
        <f>diff_Courtyards!BF37/abs_Courtyards!BF38</f>
        <v>-2.9244871235268442E-2</v>
      </c>
      <c r="BG37" s="53">
        <f>diff_Courtyards!BG37/abs_Courtyards!BG38</f>
        <v>4.9730700179533217E-2</v>
      </c>
      <c r="BH37" s="53">
        <f>diff_Courtyards!BH37/abs_Courtyards!BH38</f>
        <v>8.2033686837180292E-2</v>
      </c>
      <c r="BI37" s="53">
        <f>diff_Courtyards!BI37/abs_Courtyards!BI38</f>
        <v>0.1966600397614314</v>
      </c>
      <c r="BJ37" s="53">
        <f>diff_Courtyards!BJ37/abs_Courtyards!BJ38</f>
        <v>0.1995811761968472</v>
      </c>
      <c r="BK37" s="54">
        <f>diff_Courtyards!BK37/abs_Courtyards!BK38</f>
        <v>0.15535404720629417</v>
      </c>
      <c r="BL37" s="30">
        <f>diff_Courtyards!BL37/abs_Courtyards!BL38</f>
        <v>-2.0012269938650307</v>
      </c>
      <c r="BM37" s="17"/>
      <c r="BN37" s="28">
        <f>diff_Courtyards!BN37/abs_Courtyards!BN38</f>
        <v>0.26100274060938256</v>
      </c>
      <c r="BO37" s="18"/>
    </row>
    <row r="38" spans="2:67" x14ac:dyDescent="0.4">
      <c r="B38" s="13" t="s">
        <v>198</v>
      </c>
      <c r="C38" s="52">
        <f>diff_Courtyards!C38/abs_Courtyards!C39</f>
        <v>-1.8715687905506569E-3</v>
      </c>
      <c r="D38" s="52">
        <f>diff_Courtyards!D38/abs_Courtyards!D39</f>
        <v>1.4596900965641139E-3</v>
      </c>
      <c r="E38" s="53">
        <f>diff_Courtyards!E38/abs_Courtyards!E39</f>
        <v>-5.53740517193643E-4</v>
      </c>
      <c r="F38" s="53">
        <f>diff_Courtyards!F38/abs_Courtyards!F39</f>
        <v>-1.8567999637697568E-3</v>
      </c>
      <c r="G38" s="53">
        <f>diff_Courtyards!G38/abs_Courtyards!G39</f>
        <v>-1.7799532762264993E-3</v>
      </c>
      <c r="H38" s="53">
        <f>diff_Courtyards!H38/abs_Courtyards!H39</f>
        <v>-1.5294677452246618E-3</v>
      </c>
      <c r="I38" s="53">
        <f>diff_Courtyards!I38/abs_Courtyards!I39</f>
        <v>-3.5822540644805728E-3</v>
      </c>
      <c r="J38" s="53">
        <f>diff_Courtyards!J38/abs_Courtyards!J39</f>
        <v>-3.8048854729472643E-3</v>
      </c>
      <c r="K38" s="54">
        <f>diff_Courtyards!K38/abs_Courtyards!K39</f>
        <v>-1.6740088105726871E-3</v>
      </c>
      <c r="L38" s="30">
        <f>diff_Courtyards!L38/abs_Courtyards!L39</f>
        <v>-1.2295081967213113E-2</v>
      </c>
      <c r="M38" s="17"/>
      <c r="N38" s="28">
        <f>diff_Courtyards!N38/abs_Courtyards!N39</f>
        <v>4.9846754908894949E-3</v>
      </c>
      <c r="O38" s="18"/>
      <c r="P38" s="52">
        <f>diff_Courtyards!P38/abs_Courtyards!P39</f>
        <v>-4.143328473874012E-3</v>
      </c>
      <c r="Q38" s="52">
        <f>diff_Courtyards!Q38/abs_Courtyards!Q39</f>
        <v>-4.0612153929968798E-3</v>
      </c>
      <c r="R38" s="53">
        <f>diff_Courtyards!R38/abs_Courtyards!R39</f>
        <v>-4.7150471504715042E-3</v>
      </c>
      <c r="S38" s="53">
        <f>diff_Courtyards!S38/abs_Courtyards!S39</f>
        <v>-4.7686401293190539E-3</v>
      </c>
      <c r="T38" s="53">
        <f>diff_Courtyards!T38/abs_Courtyards!T39</f>
        <v>-4.0685488842312906E-3</v>
      </c>
      <c r="U38" s="53">
        <f>diff_Courtyards!U38/abs_Courtyards!U39</f>
        <v>-3.6656024595010045E-3</v>
      </c>
      <c r="V38" s="53">
        <f>diff_Courtyards!V38/abs_Courtyards!V39</f>
        <v>-4.9169209901661582E-3</v>
      </c>
      <c r="W38" s="53">
        <f>diff_Courtyards!W38/abs_Courtyards!W39</f>
        <v>-4.1544189692337835E-3</v>
      </c>
      <c r="X38" s="54">
        <f>diff_Courtyards!X38/abs_Courtyards!X39</f>
        <v>-2.9387253826922235E-3</v>
      </c>
      <c r="Y38" s="30">
        <f>diff_Courtyards!Y38/abs_Courtyards!Y39</f>
        <v>-9.7123057538849224E-3</v>
      </c>
      <c r="Z38" s="17"/>
      <c r="AA38" s="28">
        <f>diff_Courtyards!AA38/abs_Courtyards!AA39</f>
        <v>-9.1753641472645949E-4</v>
      </c>
      <c r="AB38" s="18"/>
      <c r="AC38" s="52">
        <f>diff_Courtyards!AC38/abs_Courtyards!AC39</f>
        <v>-8.4941621394483292E-3</v>
      </c>
      <c r="AD38" s="52">
        <f>diff_Courtyards!AD38/abs_Courtyards!AD39</f>
        <v>-2.733974515451838E-3</v>
      </c>
      <c r="AE38" s="53">
        <f>diff_Courtyards!AE38/abs_Courtyards!AE39</f>
        <v>-1.0330848698836145E-2</v>
      </c>
      <c r="AF38" s="53">
        <f>diff_Courtyards!AF38/abs_Courtyards!AF39</f>
        <v>-1.0335983585534753E-2</v>
      </c>
      <c r="AG38" s="53">
        <f>diff_Courtyards!AG38/abs_Courtyards!AG39</f>
        <v>-9.9656088791621068E-3</v>
      </c>
      <c r="AH38" s="53">
        <f>diff_Courtyards!AH38/abs_Courtyards!AH39</f>
        <v>-1.0613694556867928E-2</v>
      </c>
      <c r="AI38" s="53">
        <f>diff_Courtyards!AI38/abs_Courtyards!AI39</f>
        <v>-1.1239454164543344E-2</v>
      </c>
      <c r="AJ38" s="53">
        <f>diff_Courtyards!AJ38/abs_Courtyards!AJ39</f>
        <v>-3.905950830971892E-3</v>
      </c>
      <c r="AK38" s="54">
        <f>diff_Courtyards!AK38/abs_Courtyards!AK39</f>
        <v>-2.0358658927488523E-3</v>
      </c>
      <c r="AL38" s="30">
        <f>diff_Courtyards!AL38/abs_Courtyards!AL39</f>
        <v>-2.8778446780283701E-2</v>
      </c>
      <c r="AM38" s="17"/>
      <c r="AN38" s="28">
        <f>diff_Courtyards!AN38/abs_Courtyards!AN39</f>
        <v>-4.8440585758467784E-4</v>
      </c>
      <c r="AO38" s="18"/>
      <c r="AP38" s="52">
        <f>diff_Courtyards!AP38/abs_Courtyards!AP39</f>
        <v>-1.8718179095537587E-3</v>
      </c>
      <c r="AQ38" s="52">
        <f>diff_Courtyards!AQ38/abs_Courtyards!AQ39</f>
        <v>7.3005912875588261E-3</v>
      </c>
      <c r="AR38" s="53">
        <f>diff_Courtyards!AR38/abs_Courtyards!AR39</f>
        <v>2.6317232304402653E-3</v>
      </c>
      <c r="AS38" s="53">
        <f>diff_Courtyards!AS38/abs_Courtyards!AS39</f>
        <v>-4.6911649726348714E-3</v>
      </c>
      <c r="AT38" s="53">
        <f>diff_Courtyards!AT38/abs_Courtyards!AT39</f>
        <v>-3.7004788855028296E-3</v>
      </c>
      <c r="AU38" s="53">
        <f>diff_Courtyards!AU38/abs_Courtyards!AU39</f>
        <v>-3.2873464108644102E-3</v>
      </c>
      <c r="AV38" s="53">
        <f>diff_Courtyards!AV38/abs_Courtyards!AV39</f>
        <v>-4.9649532710280371E-3</v>
      </c>
      <c r="AW38" s="53">
        <f>diff_Courtyards!AW38/abs_Courtyards!AW39</f>
        <v>-1.007211635308811E-3</v>
      </c>
      <c r="AX38" s="54">
        <f>diff_Courtyards!AX38/abs_Courtyards!AX39</f>
        <v>-4.7069898799717581E-5</v>
      </c>
      <c r="AY38" s="30">
        <f>diff_Courtyards!AY38/abs_Courtyards!AY39</f>
        <v>-5.9555666189557536E-2</v>
      </c>
      <c r="AZ38" s="17"/>
      <c r="BA38" s="28">
        <f>diff_Courtyards!BA38/abs_Courtyards!BA39</f>
        <v>9.5392368610511154E-3</v>
      </c>
      <c r="BB38" s="18"/>
      <c r="BC38" s="52">
        <f>diff_Courtyards!BC38/abs_Courtyards!BC39</f>
        <v>0.16759705658462321</v>
      </c>
      <c r="BD38" s="52">
        <f>diff_Courtyards!BD38/abs_Courtyards!BD39</f>
        <v>9.9585062240663907E-2</v>
      </c>
      <c r="BE38" s="53">
        <f>diff_Courtyards!BE38/abs_Courtyards!BE39</f>
        <v>5.8510638297872335E-2</v>
      </c>
      <c r="BF38" s="53">
        <f>diff_Courtyards!BF38/abs_Courtyards!BF39</f>
        <v>-1.9749171111431454E-2</v>
      </c>
      <c r="BG38" s="53">
        <f>diff_Courtyards!BG38/abs_Courtyards!BG39</f>
        <v>6.8461809222104889E-2</v>
      </c>
      <c r="BH38" s="53">
        <f>diff_Courtyards!BH38/abs_Courtyards!BH39</f>
        <v>8.4189231248054774E-2</v>
      </c>
      <c r="BI38" s="53">
        <f>diff_Courtyards!BI38/abs_Courtyards!BI39</f>
        <v>0.24363581910751722</v>
      </c>
      <c r="BJ38" s="53">
        <f>diff_Courtyards!BJ38/abs_Courtyards!BJ39</f>
        <v>0.26196095258528218</v>
      </c>
      <c r="BK38" s="54">
        <f>diff_Courtyards!BK38/abs_Courtyards!BK39</f>
        <v>0.17037716081718177</v>
      </c>
      <c r="BL38" s="30">
        <f>diff_Courtyards!BL38/abs_Courtyards!BL39</f>
        <v>-1.2176234979973297</v>
      </c>
      <c r="BM38" s="17"/>
      <c r="BN38" s="28">
        <f>diff_Courtyards!BN38/abs_Courtyards!BN39</f>
        <v>0.33041342911596544</v>
      </c>
      <c r="BO38" s="18"/>
    </row>
    <row r="39" spans="2:67" x14ac:dyDescent="0.4">
      <c r="B39" s="13" t="s">
        <v>199</v>
      </c>
      <c r="C39" s="52">
        <f>diff_Courtyards!C39/abs_Courtyards!C40</f>
        <v>1.2852404643449418E-3</v>
      </c>
      <c r="D39" s="52">
        <f>diff_Courtyards!D39/abs_Courtyards!D40</f>
        <v>1.1243534967393749E-4</v>
      </c>
      <c r="E39" s="53">
        <f>diff_Courtyards!E39/abs_Courtyards!E40</f>
        <v>7.1894701913505134E-4</v>
      </c>
      <c r="F39" s="53">
        <f>diff_Courtyards!F39/abs_Courtyards!F40</f>
        <v>1.6697504400018052E-3</v>
      </c>
      <c r="G39" s="53">
        <f>diff_Courtyards!G39/abs_Courtyards!G40</f>
        <v>2.0317694865164388E-3</v>
      </c>
      <c r="H39" s="53">
        <f>diff_Courtyards!H39/abs_Courtyards!H40</f>
        <v>1.5924645930744732E-3</v>
      </c>
      <c r="I39" s="53">
        <f>diff_Courtyards!I39/abs_Courtyards!I40</f>
        <v>1.9183337900794738E-3</v>
      </c>
      <c r="J39" s="53">
        <f>diff_Courtyards!J39/abs_Courtyards!J40</f>
        <v>1.1358903487183371E-3</v>
      </c>
      <c r="K39" s="54">
        <f>diff_Courtyards!K39/abs_Courtyards!K40</f>
        <v>3.5169472897524952E-4</v>
      </c>
      <c r="L39" s="30">
        <f>diff_Courtyards!L39/abs_Courtyards!L40</f>
        <v>-3.4102075024565054E-3</v>
      </c>
      <c r="M39" s="17"/>
      <c r="N39" s="28">
        <f>diff_Courtyards!N39/abs_Courtyards!N40</f>
        <v>6.8022651878162392E-3</v>
      </c>
      <c r="O39" s="18"/>
      <c r="P39" s="52">
        <f>diff_Courtyards!P39/abs_Courtyards!P40</f>
        <v>1.3010030922392337E-2</v>
      </c>
      <c r="Q39" s="52">
        <f>diff_Courtyards!Q39/abs_Courtyards!Q40</f>
        <v>6.2254901960784315E-3</v>
      </c>
      <c r="R39" s="53">
        <f>diff_Courtyards!R39/abs_Courtyards!R40</f>
        <v>8.1954773106692972E-3</v>
      </c>
      <c r="S39" s="53">
        <f>diff_Courtyards!S39/abs_Courtyards!S40</f>
        <v>2.2104228121927239E-2</v>
      </c>
      <c r="T39" s="53">
        <f>diff_Courtyards!T39/abs_Courtyards!T40</f>
        <v>2.1065600865462629E-2</v>
      </c>
      <c r="U39" s="53">
        <f>diff_Courtyards!U39/abs_Courtyards!U40</f>
        <v>1.7706283994907996E-2</v>
      </c>
      <c r="V39" s="53">
        <f>diff_Courtyards!V39/abs_Courtyards!V40</f>
        <v>1.2002000333388897E-2</v>
      </c>
      <c r="W39" s="53">
        <f>diff_Courtyards!W39/abs_Courtyards!W40</f>
        <v>6.2829661805771028E-3</v>
      </c>
      <c r="X39" s="54">
        <f>diff_Courtyards!X39/abs_Courtyards!X40</f>
        <v>3.0954353228408245E-3</v>
      </c>
      <c r="Y39" s="30">
        <f>diff_Courtyards!Y39/abs_Courtyards!Y40</f>
        <v>2.6034886748242648E-3</v>
      </c>
      <c r="Z39" s="17"/>
      <c r="AA39" s="28">
        <f>diff_Courtyards!AA39/abs_Courtyards!AA40</f>
        <v>2.1863117870722433E-2</v>
      </c>
      <c r="AB39" s="18"/>
      <c r="AC39" s="52">
        <f>diff_Courtyards!AC39/abs_Courtyards!AC40</f>
        <v>2.5239338555265448E-2</v>
      </c>
      <c r="AD39" s="52">
        <f>diff_Courtyards!AD39/abs_Courtyards!AD40</f>
        <v>2.573815073815074E-3</v>
      </c>
      <c r="AE39" s="53">
        <f>diff_Courtyards!AE39/abs_Courtyards!AE40</f>
        <v>2.4946363215682974E-2</v>
      </c>
      <c r="AF39" s="53">
        <f>diff_Courtyards!AF39/abs_Courtyards!AF40</f>
        <v>4.5434719395173018E-2</v>
      </c>
      <c r="AG39" s="53">
        <f>diff_Courtyards!AG39/abs_Courtyards!AG40</f>
        <v>3.4393857305658825E-2</v>
      </c>
      <c r="AH39" s="53">
        <f>diff_Courtyards!AH39/abs_Courtyards!AH40</f>
        <v>3.2690331251482331E-2</v>
      </c>
      <c r="AI39" s="53">
        <f>diff_Courtyards!AI39/abs_Courtyards!AI40</f>
        <v>2.1852835665580415E-2</v>
      </c>
      <c r="AJ39" s="53">
        <f>diff_Courtyards!AJ39/abs_Courtyards!AJ40</f>
        <v>4.7830543218312267E-3</v>
      </c>
      <c r="AK39" s="54">
        <f>diff_Courtyards!AK39/abs_Courtyards!AK40</f>
        <v>6.4800414722654225E-4</v>
      </c>
      <c r="AL39" s="30">
        <f>diff_Courtyards!AL39/abs_Courtyards!AL40</f>
        <v>-1.017087062652563E-4</v>
      </c>
      <c r="AM39" s="17"/>
      <c r="AN39" s="28">
        <f>diff_Courtyards!AN39/abs_Courtyards!AN40</f>
        <v>3.5766044622568931E-2</v>
      </c>
      <c r="AO39" s="18"/>
      <c r="AP39" s="52">
        <f>diff_Courtyards!AP39/abs_Courtyards!AP40</f>
        <v>1.1012564671101257E-2</v>
      </c>
      <c r="AQ39" s="52">
        <f>diff_Courtyards!AQ39/abs_Courtyards!AQ40</f>
        <v>-3.2319043844136835E-3</v>
      </c>
      <c r="AR39" s="53">
        <f>diff_Courtyards!AR39/abs_Courtyards!AR40</f>
        <v>9.4206055325637104E-3</v>
      </c>
      <c r="AS39" s="53">
        <f>diff_Courtyards!AS39/abs_Courtyards!AS40</f>
        <v>2.5273247595076372E-2</v>
      </c>
      <c r="AT39" s="53">
        <f>diff_Courtyards!AT39/abs_Courtyards!AT40</f>
        <v>1.7630296412687423E-2</v>
      </c>
      <c r="AU39" s="53">
        <f>diff_Courtyards!AU39/abs_Courtyards!AU40</f>
        <v>1.6924092409240924E-2</v>
      </c>
      <c r="AV39" s="53">
        <f>diff_Courtyards!AV39/abs_Courtyards!AV40</f>
        <v>9.8158332267553397E-3</v>
      </c>
      <c r="AW39" s="53">
        <f>diff_Courtyards!AW39/abs_Courtyards!AW40</f>
        <v>1.6096579476861166E-4</v>
      </c>
      <c r="AX39" s="54">
        <f>diff_Courtyards!AX39/abs_Courtyards!AX40</f>
        <v>-3.8745038745038743E-3</v>
      </c>
      <c r="AY39" s="30">
        <f>diff_Courtyards!AY39/abs_Courtyards!AY40</f>
        <v>-1.4975357007456084E-2</v>
      </c>
      <c r="AZ39" s="17"/>
      <c r="BA39" s="28">
        <f>diff_Courtyards!BA39/abs_Courtyards!BA40</f>
        <v>3.9579359502058022E-2</v>
      </c>
      <c r="BB39" s="18"/>
      <c r="BC39" s="52">
        <f>diff_Courtyards!BC39/abs_Courtyards!BC40</f>
        <v>-2.6118235846105724E-2</v>
      </c>
      <c r="BD39" s="52">
        <f>diff_Courtyards!BD39/abs_Courtyards!BD40</f>
        <v>-1.7301038062283738E-3</v>
      </c>
      <c r="BE39" s="53">
        <f>diff_Courtyards!BE39/abs_Courtyards!BE40</f>
        <v>-9.2105263157894746E-3</v>
      </c>
      <c r="BF39" s="53">
        <f>diff_Courtyards!BF39/abs_Courtyards!BF40</f>
        <v>-4.4595392793857054E-2</v>
      </c>
      <c r="BG39" s="53">
        <f>diff_Courtyards!BG39/abs_Courtyards!BG40</f>
        <v>-1.1272449369507069E-2</v>
      </c>
      <c r="BH39" s="53">
        <f>diff_Courtyards!BH39/abs_Courtyards!BH40</f>
        <v>-1.0473901098901098E-2</v>
      </c>
      <c r="BI39" s="53">
        <f>diff_Courtyards!BI39/abs_Courtyards!BI40</f>
        <v>-3.4083930399181173E-2</v>
      </c>
      <c r="BJ39" s="53">
        <f>diff_Courtyards!BJ39/abs_Courtyards!BJ40</f>
        <v>-2.3504909253198453E-2</v>
      </c>
      <c r="BK39" s="54">
        <f>diff_Courtyards!BK39/abs_Courtyards!BK40</f>
        <v>-3.9206036745406819E-2</v>
      </c>
      <c r="BL39" s="30">
        <f>diff_Courtyards!BL39/abs_Courtyards!BL40</f>
        <v>-2.1008939974457217</v>
      </c>
      <c r="BM39" s="17"/>
      <c r="BN39" s="28">
        <f>diff_Courtyards!BN39/abs_Courtyards!BN40</f>
        <v>4.8504273504273505E-2</v>
      </c>
      <c r="BO39" s="18"/>
    </row>
    <row r="40" spans="2:67" ht="15" thickBot="1" x14ac:dyDescent="0.45">
      <c r="B40" s="13" t="s">
        <v>200</v>
      </c>
      <c r="C40" s="58">
        <f>diff_Courtyards!C40/abs_Courtyards!C41</f>
        <v>2.4901431832330363E-4</v>
      </c>
      <c r="D40" s="58">
        <f>diff_Courtyards!D40/abs_Courtyards!D41</f>
        <v>-5.6227157717177394E-5</v>
      </c>
      <c r="E40" s="59">
        <f>diff_Courtyards!E40/abs_Courtyards!E41</f>
        <v>-2.7679362267493359E-4</v>
      </c>
      <c r="F40" s="59">
        <f>diff_Courtyards!F40/abs_Courtyards!F41</f>
        <v>-1.3563000135630003E-4</v>
      </c>
      <c r="G40" s="59">
        <f>diff_Courtyards!G40/abs_Courtyards!G41</f>
        <v>6.2890755059006329E-4</v>
      </c>
      <c r="H40" s="59">
        <f>diff_Courtyards!H40/abs_Courtyards!H41</f>
        <v>6.7867929010146256E-5</v>
      </c>
      <c r="I40" s="59">
        <f>diff_Courtyards!I40/abs_Courtyards!I41</f>
        <v>5.1456210764639287E-4</v>
      </c>
      <c r="J40" s="59">
        <f>diff_Courtyards!J40/abs_Courtyards!J41</f>
        <v>4.9251752225800338E-4</v>
      </c>
      <c r="K40" s="60">
        <f>diff_Courtyards!K40/abs_Courtyards!K41</f>
        <v>3.077464169524312E-4</v>
      </c>
      <c r="L40" s="34">
        <f>diff_Courtyards!L40/abs_Courtyards!L41</f>
        <v>-6.0739283854919883E-3</v>
      </c>
      <c r="M40" s="9"/>
      <c r="N40" s="33">
        <f>diff_Courtyards!N40/abs_Courtyards!N41</f>
        <v>3.5554959245966524E-3</v>
      </c>
      <c r="O40" s="11"/>
      <c r="P40" s="58">
        <f>diff_Courtyards!P40/abs_Courtyards!P41</f>
        <v>1.1460880195599023E-4</v>
      </c>
      <c r="Q40" s="58">
        <f>diff_Courtyards!Q40/abs_Courtyards!Q41</f>
        <v>-1.4800197335964479E-4</v>
      </c>
      <c r="R40" s="59">
        <f>diff_Courtyards!R40/abs_Courtyards!R41</f>
        <v>-5.1036031438195359E-4</v>
      </c>
      <c r="S40" s="59">
        <f>diff_Courtyards!S40/abs_Courtyards!S41</f>
        <v>4.0218790218790217E-5</v>
      </c>
      <c r="T40" s="59">
        <f>diff_Courtyards!T40/abs_Courtyards!T41</f>
        <v>-6.1396776669224857E-5</v>
      </c>
      <c r="U40" s="59">
        <f>diff_Courtyards!U40/abs_Courtyards!U41</f>
        <v>2.944467345857134E-4</v>
      </c>
      <c r="V40" s="59">
        <f>diff_Courtyards!V40/abs_Courtyards!V41</f>
        <v>3.0361299463617039E-4</v>
      </c>
      <c r="W40" s="59">
        <f>diff_Courtyards!W40/abs_Courtyards!W41</f>
        <v>4.2915106117353305E-4</v>
      </c>
      <c r="X40" s="60">
        <f>diff_Courtyards!X40/abs_Courtyards!X41</f>
        <v>2.6234095579554895E-4</v>
      </c>
      <c r="Y40" s="34">
        <f>diff_Courtyards!Y40/abs_Courtyards!Y41</f>
        <v>-3.5074861271071093E-3</v>
      </c>
      <c r="Z40" s="9"/>
      <c r="AA40" s="33">
        <f>diff_Courtyards!AA40/abs_Courtyards!AA41</f>
        <v>1.7391800193875806E-3</v>
      </c>
      <c r="AB40" s="11"/>
      <c r="AC40" s="58">
        <f>diff_Courtyards!AC40/abs_Courtyards!AC41</f>
        <v>8.9277743058655478E-5</v>
      </c>
      <c r="AD40" s="58">
        <f>diff_Courtyards!AD40/abs_Courtyards!AD41</f>
        <v>-2.4349858770819131E-4</v>
      </c>
      <c r="AE40" s="59">
        <f>diff_Courtyards!AE40/abs_Courtyards!AE41</f>
        <v>-7.7723563193574845E-4</v>
      </c>
      <c r="AF40" s="59">
        <f>diff_Courtyards!AF40/abs_Courtyards!AF41</f>
        <v>2.5384576331421029E-5</v>
      </c>
      <c r="AG40" s="59">
        <f>diff_Courtyards!AG40/abs_Courtyards!AG41</f>
        <v>-1.1609907120743035E-4</v>
      </c>
      <c r="AH40" s="59">
        <f>diff_Courtyards!AH40/abs_Courtyards!AH41</f>
        <v>3.8806396928167317E-4</v>
      </c>
      <c r="AI40" s="59">
        <f>diff_Courtyards!AI40/abs_Courtyards!AI41</f>
        <v>3.9179469957742149E-4</v>
      </c>
      <c r="AJ40" s="59">
        <f>diff_Courtyards!AJ40/abs_Courtyards!AJ41</f>
        <v>4.5752630776269633E-4</v>
      </c>
      <c r="AK40" s="60">
        <f>diff_Courtyards!AK40/abs_Courtyards!AK41</f>
        <v>1.7287578874578615E-4</v>
      </c>
      <c r="AL40" s="34">
        <f>diff_Courtyards!AL40/abs_Courtyards!AL41</f>
        <v>-5.9090214456726606E-3</v>
      </c>
      <c r="AM40" s="9"/>
      <c r="AN40" s="33">
        <f>diff_Courtyards!AN40/abs_Courtyards!AN41</f>
        <v>2.1226328029827607E-3</v>
      </c>
      <c r="AO40" s="11"/>
      <c r="AP40" s="58">
        <f>diff_Courtyards!AP40/abs_Courtyards!AP41</f>
        <v>-4.1119958132406262E-4</v>
      </c>
      <c r="AQ40" s="58">
        <f>diff_Courtyards!AQ40/abs_Courtyards!AQ41</f>
        <v>-7.9080236024089057E-4</v>
      </c>
      <c r="AR40" s="59">
        <f>diff_Courtyards!AR40/abs_Courtyards!AR41</f>
        <v>-2.4797487187964953E-3</v>
      </c>
      <c r="AS40" s="59">
        <f>diff_Courtyards!AS40/abs_Courtyards!AS41</f>
        <v>3.5361929346865167E-4</v>
      </c>
      <c r="AT40" s="59">
        <f>diff_Courtyards!AT40/abs_Courtyards!AT41</f>
        <v>-1.0040705563093622E-3</v>
      </c>
      <c r="AU40" s="59">
        <f>diff_Courtyards!AU40/abs_Courtyards!AU41</f>
        <v>-1.8803556558411906E-4</v>
      </c>
      <c r="AV40" s="59">
        <f>diff_Courtyards!AV40/abs_Courtyards!AV41</f>
        <v>3.8733417255737385E-4</v>
      </c>
      <c r="AW40" s="59">
        <f>diff_Courtyards!AW40/abs_Courtyards!AW41</f>
        <v>-4.0249547192594086E-5</v>
      </c>
      <c r="AX40" s="60">
        <f>diff_Courtyards!AX40/abs_Courtyards!AX41</f>
        <v>-4.7087630079578098E-4</v>
      </c>
      <c r="AY40" s="34">
        <f>diff_Courtyards!AY40/abs_Courtyards!AY41</f>
        <v>-2.615326443156037E-2</v>
      </c>
      <c r="AZ40" s="9"/>
      <c r="BA40" s="33">
        <f>diff_Courtyards!BA40/abs_Courtyards!BA41</f>
        <v>1.0306911243207388E-2</v>
      </c>
      <c r="BB40" s="11"/>
      <c r="BC40" s="58">
        <f>diff_Courtyards!BC40/abs_Courtyards!BC41</f>
        <v>-2.579737335834897E-2</v>
      </c>
      <c r="BD40" s="58">
        <f>diff_Courtyards!BD40/abs_Courtyards!BD41</f>
        <v>-7.5449796865931507E-3</v>
      </c>
      <c r="BE40" s="59">
        <f>diff_Courtyards!BE40/abs_Courtyards!BE41</f>
        <v>-1.1873350923482849E-2</v>
      </c>
      <c r="BF40" s="59">
        <f>diff_Courtyards!BF40/abs_Courtyards!BF41</f>
        <v>-4.1826215022091308E-2</v>
      </c>
      <c r="BG40" s="59">
        <f>diff_Courtyards!BG40/abs_Courtyards!BG41</f>
        <v>-6.082493822467212E-3</v>
      </c>
      <c r="BH40" s="59">
        <f>diff_Courtyards!BH40/abs_Courtyards!BH41</f>
        <v>-2.8970688479890935E-3</v>
      </c>
      <c r="BI40" s="59">
        <f>diff_Courtyards!BI40/abs_Courtyards!BI41</f>
        <v>-1.8860312657589511E-2</v>
      </c>
      <c r="BJ40" s="59">
        <f>diff_Courtyards!BJ40/abs_Courtyards!BJ41</f>
        <v>-4.4954058774394408E-2</v>
      </c>
      <c r="BK40" s="60">
        <f>diff_Courtyards!BK40/abs_Courtyards!BK41</f>
        <v>-2.7575020275750206E-2</v>
      </c>
      <c r="BL40" s="34">
        <f>diff_Courtyards!BL40/abs_Courtyards!BL41</f>
        <v>-1.8884615384615384</v>
      </c>
      <c r="BM40" s="9"/>
      <c r="BN40" s="33">
        <f>diff_Courtyards!BN40/abs_Courtyards!BN41</f>
        <v>4.3791974246544935E-2</v>
      </c>
      <c r="BO40" s="11"/>
    </row>
    <row r="42" spans="2:67" x14ac:dyDescent="0.4">
      <c r="B42" s="13"/>
    </row>
    <row r="43" spans="2:67" x14ac:dyDescent="0.4">
      <c r="B43" s="13"/>
    </row>
    <row r="44" spans="2:67" x14ac:dyDescent="0.4">
      <c r="B44" s="13"/>
    </row>
    <row r="46" spans="2:67" x14ac:dyDescent="0.4">
      <c r="B46" s="13"/>
    </row>
    <row r="47" spans="2:67" x14ac:dyDescent="0.4">
      <c r="B47" s="13"/>
    </row>
    <row r="66" spans="3:50" x14ac:dyDescent="0.4"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8186-9F77-4F0A-991F-FB39D7C1DF54}">
  <dimension ref="A1:BP61"/>
  <sheetViews>
    <sheetView zoomScale="85" zoomScaleNormal="85" workbookViewId="0"/>
  </sheetViews>
  <sheetFormatPr defaultRowHeight="14.6" x14ac:dyDescent="0.4"/>
  <cols>
    <col min="1" max="68" width="8.921875" style="35" customWidth="1"/>
  </cols>
  <sheetData>
    <row r="1" spans="2:67" ht="15" thickBot="1" x14ac:dyDescent="0.45"/>
    <row r="2" spans="2:67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2:67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41" t="s">
        <v>47</v>
      </c>
      <c r="Q3" s="12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7" t="s">
        <v>53</v>
      </c>
      <c r="Y3" s="6" t="s">
        <v>54</v>
      </c>
      <c r="Z3" s="10" t="s">
        <v>55</v>
      </c>
      <c r="AA3" s="12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7" t="s">
        <v>53</v>
      </c>
      <c r="AL3" s="6" t="s">
        <v>54</v>
      </c>
      <c r="AM3" s="10" t="s">
        <v>55</v>
      </c>
      <c r="AN3" s="12" t="s">
        <v>56</v>
      </c>
      <c r="AO3" s="10" t="s">
        <v>55</v>
      </c>
      <c r="AP3" s="41" t="s">
        <v>47</v>
      </c>
      <c r="AQ3" s="12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7" t="s">
        <v>53</v>
      </c>
      <c r="AY3" s="6" t="s">
        <v>54</v>
      </c>
      <c r="AZ3" s="10" t="s">
        <v>55</v>
      </c>
      <c r="BA3" s="12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2:67" ht="15" thickBot="1" x14ac:dyDescent="0.45">
      <c r="B4" s="27" t="s">
        <v>1</v>
      </c>
      <c r="C4" s="37">
        <v>24.33</v>
      </c>
      <c r="D4" s="37">
        <v>17.678000000000001</v>
      </c>
      <c r="E4" s="38">
        <v>17.998000000000001</v>
      </c>
      <c r="F4" s="39">
        <v>22.472999999999999</v>
      </c>
      <c r="G4" s="39">
        <v>27.51</v>
      </c>
      <c r="H4" s="39">
        <v>30.021000000000001</v>
      </c>
      <c r="I4" s="38">
        <v>29.620999999999999</v>
      </c>
      <c r="J4" s="38">
        <v>26.564</v>
      </c>
      <c r="K4" s="40">
        <v>22.777999999999999</v>
      </c>
      <c r="L4" s="38">
        <v>17.143999999999998</v>
      </c>
      <c r="M4" s="38" t="s">
        <v>68</v>
      </c>
      <c r="N4" s="37">
        <v>30.488</v>
      </c>
      <c r="O4" s="40" t="s">
        <v>64</v>
      </c>
      <c r="P4" s="42">
        <v>31.053999999999998</v>
      </c>
      <c r="Q4" s="38">
        <v>21.334</v>
      </c>
      <c r="R4" s="38">
        <v>20.927</v>
      </c>
      <c r="S4" s="39">
        <v>32.402999999999999</v>
      </c>
      <c r="T4" s="39">
        <v>40.591000000000001</v>
      </c>
      <c r="U4" s="39">
        <v>42.845999999999997</v>
      </c>
      <c r="V4" s="38">
        <v>37.162999999999997</v>
      </c>
      <c r="W4" s="38">
        <v>28.593</v>
      </c>
      <c r="X4" s="38">
        <v>24.573</v>
      </c>
      <c r="Y4" s="37">
        <v>19.744</v>
      </c>
      <c r="Z4" s="40" t="s">
        <v>125</v>
      </c>
      <c r="AA4" s="38">
        <v>43.228999999999999</v>
      </c>
      <c r="AB4" s="40" t="s">
        <v>156</v>
      </c>
      <c r="AC4" s="37">
        <v>39.058</v>
      </c>
      <c r="AD4" s="37">
        <v>20.312999999999999</v>
      </c>
      <c r="AE4" s="38">
        <v>26.434999999999999</v>
      </c>
      <c r="AF4" s="39">
        <v>51.616</v>
      </c>
      <c r="AG4" s="39">
        <v>58.551000000000002</v>
      </c>
      <c r="AH4" s="39">
        <v>59.540999999999997</v>
      </c>
      <c r="AI4" s="38">
        <v>45.606999999999999</v>
      </c>
      <c r="AJ4" s="38">
        <v>27.173999999999999</v>
      </c>
      <c r="AK4" s="38">
        <v>23.228000000000002</v>
      </c>
      <c r="AL4" s="37">
        <v>19.244</v>
      </c>
      <c r="AM4" s="40" t="s">
        <v>61</v>
      </c>
      <c r="AN4" s="38">
        <v>60.817999999999998</v>
      </c>
      <c r="AO4" s="40" t="s">
        <v>77</v>
      </c>
      <c r="AP4" s="42">
        <v>27.908999999999999</v>
      </c>
      <c r="AQ4" s="38">
        <v>14.971</v>
      </c>
      <c r="AR4" s="38">
        <v>17.786999999999999</v>
      </c>
      <c r="AS4" s="39">
        <v>31.71</v>
      </c>
      <c r="AT4" s="39">
        <v>38.331000000000003</v>
      </c>
      <c r="AU4" s="39">
        <v>40.701000000000001</v>
      </c>
      <c r="AV4" s="38">
        <v>34.706000000000003</v>
      </c>
      <c r="AW4" s="38">
        <v>24.785</v>
      </c>
      <c r="AX4" s="38">
        <v>20.282</v>
      </c>
      <c r="AY4" s="37">
        <v>14.096</v>
      </c>
      <c r="AZ4" s="40" t="s">
        <v>62</v>
      </c>
      <c r="BA4" s="38">
        <v>41.302999999999997</v>
      </c>
      <c r="BB4" s="40" t="s">
        <v>77</v>
      </c>
      <c r="BC4" s="37">
        <v>51.356999999999999</v>
      </c>
      <c r="BD4" s="37">
        <v>10.778</v>
      </c>
      <c r="BE4" s="38">
        <v>16.457000000000001</v>
      </c>
      <c r="BF4" s="39">
        <v>69.805000000000007</v>
      </c>
      <c r="BG4" s="39">
        <v>54.686999999999998</v>
      </c>
      <c r="BH4" s="39">
        <v>57.774000000000001</v>
      </c>
      <c r="BI4" s="38">
        <v>84.629000000000005</v>
      </c>
      <c r="BJ4" s="38">
        <v>78.986999999999995</v>
      </c>
      <c r="BK4" s="40">
        <v>37.738</v>
      </c>
      <c r="BL4" s="38">
        <v>7.36</v>
      </c>
      <c r="BM4" s="38" t="s">
        <v>161</v>
      </c>
      <c r="BN4" s="37">
        <v>109.10599999999999</v>
      </c>
      <c r="BO4" s="40" t="s">
        <v>145</v>
      </c>
    </row>
    <row r="5" spans="2:67" x14ac:dyDescent="0.4">
      <c r="B5" s="13" t="s">
        <v>201</v>
      </c>
      <c r="C5" s="43">
        <v>24.231999999999999</v>
      </c>
      <c r="D5" s="43">
        <v>17.640999999999998</v>
      </c>
      <c r="E5" s="44">
        <v>17.920000000000002</v>
      </c>
      <c r="F5" s="44">
        <v>22.355</v>
      </c>
      <c r="G5" s="44">
        <v>27.385999999999999</v>
      </c>
      <c r="H5" s="44">
        <v>29.861999999999998</v>
      </c>
      <c r="I5" s="44">
        <v>29.504000000000001</v>
      </c>
      <c r="J5" s="44">
        <v>26.471</v>
      </c>
      <c r="K5" s="45">
        <v>22.716000000000001</v>
      </c>
      <c r="L5" s="44">
        <v>17.094999999999999</v>
      </c>
      <c r="M5" s="29" t="s">
        <v>68</v>
      </c>
      <c r="N5" s="43">
        <v>30.181999999999999</v>
      </c>
      <c r="O5" s="26" t="s">
        <v>64</v>
      </c>
      <c r="P5" s="46">
        <v>30.754999999999999</v>
      </c>
      <c r="Q5" s="44">
        <v>21.247</v>
      </c>
      <c r="R5" s="44">
        <v>20.837</v>
      </c>
      <c r="S5" s="44">
        <v>31.989000000000001</v>
      </c>
      <c r="T5" s="44">
        <v>40.091999999999999</v>
      </c>
      <c r="U5" s="44">
        <v>42.32</v>
      </c>
      <c r="V5" s="44">
        <v>36.738</v>
      </c>
      <c r="W5" s="44">
        <v>28.385000000000002</v>
      </c>
      <c r="X5" s="44">
        <v>24.431999999999999</v>
      </c>
      <c r="Y5" s="43">
        <v>19.670999999999999</v>
      </c>
      <c r="Z5" s="26" t="s">
        <v>68</v>
      </c>
      <c r="AA5" s="44">
        <v>42.829000000000001</v>
      </c>
      <c r="AB5" s="26" t="s">
        <v>72</v>
      </c>
      <c r="AC5" s="43">
        <v>39.595999999999997</v>
      </c>
      <c r="AD5" s="43">
        <v>20.25</v>
      </c>
      <c r="AE5" s="44">
        <v>26.762</v>
      </c>
      <c r="AF5" s="44">
        <v>52.731999999999999</v>
      </c>
      <c r="AG5" s="44">
        <v>60.027000000000001</v>
      </c>
      <c r="AH5" s="44">
        <v>60.77</v>
      </c>
      <c r="AI5" s="44">
        <v>46.063000000000002</v>
      </c>
      <c r="AJ5" s="44">
        <v>27.042999999999999</v>
      </c>
      <c r="AK5" s="44">
        <v>23.119</v>
      </c>
      <c r="AL5" s="43">
        <v>19.167999999999999</v>
      </c>
      <c r="AM5" s="26" t="s">
        <v>61</v>
      </c>
      <c r="AN5" s="44">
        <v>62.18</v>
      </c>
      <c r="AO5" s="26" t="s">
        <v>77</v>
      </c>
      <c r="AP5" s="46">
        <v>28.13</v>
      </c>
      <c r="AQ5" s="44">
        <v>14.944000000000001</v>
      </c>
      <c r="AR5" s="44">
        <v>17.920000000000002</v>
      </c>
      <c r="AS5" s="44">
        <v>32.276000000000003</v>
      </c>
      <c r="AT5" s="44">
        <v>38.978999999999999</v>
      </c>
      <c r="AU5" s="44">
        <v>41.216000000000001</v>
      </c>
      <c r="AV5" s="44">
        <v>34.761000000000003</v>
      </c>
      <c r="AW5" s="44">
        <v>24.673999999999999</v>
      </c>
      <c r="AX5" s="44">
        <v>20.274999999999999</v>
      </c>
      <c r="AY5" s="43">
        <v>14.119</v>
      </c>
      <c r="AZ5" s="26" t="s">
        <v>61</v>
      </c>
      <c r="BA5" s="44">
        <v>42.383000000000003</v>
      </c>
      <c r="BB5" s="26" t="s">
        <v>72</v>
      </c>
      <c r="BC5" s="43">
        <v>52.12</v>
      </c>
      <c r="BD5" s="43">
        <v>10.9</v>
      </c>
      <c r="BE5" s="44">
        <v>16.777999999999999</v>
      </c>
      <c r="BF5" s="44">
        <v>72.375</v>
      </c>
      <c r="BG5" s="44">
        <v>55.186999999999998</v>
      </c>
      <c r="BH5" s="44">
        <v>57.494999999999997</v>
      </c>
      <c r="BI5" s="44">
        <v>86.046999999999997</v>
      </c>
      <c r="BJ5" s="44">
        <v>79.905000000000001</v>
      </c>
      <c r="BK5" s="45">
        <v>38.274999999999999</v>
      </c>
      <c r="BL5" s="44">
        <v>7.5880000000000001</v>
      </c>
      <c r="BM5" s="29" t="s">
        <v>85</v>
      </c>
      <c r="BN5" s="43">
        <v>110.407</v>
      </c>
      <c r="BO5" s="26" t="s">
        <v>146</v>
      </c>
    </row>
    <row r="6" spans="2:67" x14ac:dyDescent="0.4">
      <c r="B6" s="13" t="s">
        <v>202</v>
      </c>
      <c r="C6" s="14">
        <v>24.405000000000001</v>
      </c>
      <c r="D6" s="14">
        <v>17.707000000000001</v>
      </c>
      <c r="E6" s="15">
        <v>18.062000000000001</v>
      </c>
      <c r="F6" s="15">
        <v>22.603000000000002</v>
      </c>
      <c r="G6" s="15">
        <v>27.613</v>
      </c>
      <c r="H6" s="15">
        <v>30.082999999999998</v>
      </c>
      <c r="I6" s="15">
        <v>29.722999999999999</v>
      </c>
      <c r="J6" s="15">
        <v>26.631</v>
      </c>
      <c r="K6" s="16">
        <v>22.82</v>
      </c>
      <c r="L6" s="15">
        <v>17.164999999999999</v>
      </c>
      <c r="M6" s="17" t="s">
        <v>68</v>
      </c>
      <c r="N6" s="14">
        <v>30.623000000000001</v>
      </c>
      <c r="O6" s="18" t="s">
        <v>63</v>
      </c>
      <c r="P6" s="19">
        <v>31.318000000000001</v>
      </c>
      <c r="Q6" s="15">
        <v>21.416</v>
      </c>
      <c r="R6" s="15">
        <v>21.003</v>
      </c>
      <c r="S6" s="15">
        <v>32.847000000000001</v>
      </c>
      <c r="T6" s="15">
        <v>41.073</v>
      </c>
      <c r="U6" s="15">
        <v>43.244</v>
      </c>
      <c r="V6" s="15">
        <v>37.521000000000001</v>
      </c>
      <c r="W6" s="15">
        <v>28.754000000000001</v>
      </c>
      <c r="X6" s="15">
        <v>24.684999999999999</v>
      </c>
      <c r="Y6" s="14">
        <v>19.795999999999999</v>
      </c>
      <c r="Z6" s="18" t="s">
        <v>171</v>
      </c>
      <c r="AA6" s="15">
        <v>43.603999999999999</v>
      </c>
      <c r="AB6" s="18" t="s">
        <v>111</v>
      </c>
      <c r="AC6" s="14">
        <v>38.542000000000002</v>
      </c>
      <c r="AD6" s="14">
        <v>20.369</v>
      </c>
      <c r="AE6" s="15">
        <v>26.126999999999999</v>
      </c>
      <c r="AF6" s="15">
        <v>50.595999999999997</v>
      </c>
      <c r="AG6" s="15">
        <v>57.17</v>
      </c>
      <c r="AH6" s="15">
        <v>58.332000000000001</v>
      </c>
      <c r="AI6" s="15">
        <v>45.161999999999999</v>
      </c>
      <c r="AJ6" s="15">
        <v>27.271999999999998</v>
      </c>
      <c r="AK6" s="15">
        <v>23.306000000000001</v>
      </c>
      <c r="AL6" s="14">
        <v>19.289000000000001</v>
      </c>
      <c r="AM6" s="18" t="s">
        <v>62</v>
      </c>
      <c r="AN6" s="15">
        <v>59.38</v>
      </c>
      <c r="AO6" s="18" t="s">
        <v>77</v>
      </c>
      <c r="AP6" s="19">
        <v>27.675999999999998</v>
      </c>
      <c r="AQ6" s="15">
        <v>15.013</v>
      </c>
      <c r="AR6" s="15">
        <v>17.673999999999999</v>
      </c>
      <c r="AS6" s="15">
        <v>31.465</v>
      </c>
      <c r="AT6" s="15">
        <v>37.542000000000002</v>
      </c>
      <c r="AU6" s="15">
        <v>40.009</v>
      </c>
      <c r="AV6" s="15">
        <v>34.588999999999999</v>
      </c>
      <c r="AW6" s="15">
        <v>24.832000000000001</v>
      </c>
      <c r="AX6" s="15">
        <v>20.280999999999999</v>
      </c>
      <c r="AY6" s="14">
        <v>14.157999999999999</v>
      </c>
      <c r="AZ6" s="18" t="s">
        <v>62</v>
      </c>
      <c r="BA6" s="15">
        <v>40.691000000000003</v>
      </c>
      <c r="BB6" s="18" t="s">
        <v>122</v>
      </c>
      <c r="BC6" s="14">
        <v>49.996000000000002</v>
      </c>
      <c r="BD6" s="14">
        <v>10.835000000000001</v>
      </c>
      <c r="BE6" s="15">
        <v>16.381</v>
      </c>
      <c r="BF6" s="15">
        <v>69.378</v>
      </c>
      <c r="BG6" s="15">
        <v>52.677</v>
      </c>
      <c r="BH6" s="15">
        <v>54.7</v>
      </c>
      <c r="BI6" s="15">
        <v>82.578000000000003</v>
      </c>
      <c r="BJ6" s="15">
        <v>77.465999999999994</v>
      </c>
      <c r="BK6" s="16">
        <v>35.954000000000001</v>
      </c>
      <c r="BL6" s="15">
        <v>6.91</v>
      </c>
      <c r="BM6" s="17" t="s">
        <v>161</v>
      </c>
      <c r="BN6" s="14">
        <v>109.259</v>
      </c>
      <c r="BO6" s="18" t="s">
        <v>133</v>
      </c>
    </row>
    <row r="7" spans="2:67" x14ac:dyDescent="0.4">
      <c r="B7" s="13" t="s">
        <v>203</v>
      </c>
      <c r="C7" s="14">
        <v>24.326000000000001</v>
      </c>
      <c r="D7" s="14">
        <v>17.683</v>
      </c>
      <c r="E7" s="15">
        <v>18.018999999999998</v>
      </c>
      <c r="F7" s="15">
        <v>22.463999999999999</v>
      </c>
      <c r="G7" s="15">
        <v>27.532</v>
      </c>
      <c r="H7" s="15">
        <v>29.965</v>
      </c>
      <c r="I7" s="15">
        <v>29.593</v>
      </c>
      <c r="J7" s="15">
        <v>26.565000000000001</v>
      </c>
      <c r="K7" s="16">
        <v>22.786999999999999</v>
      </c>
      <c r="L7" s="15">
        <v>17.161999999999999</v>
      </c>
      <c r="M7" s="17" t="s">
        <v>60</v>
      </c>
      <c r="N7" s="14">
        <v>30.411000000000001</v>
      </c>
      <c r="O7" s="18" t="s">
        <v>64</v>
      </c>
      <c r="P7" s="19">
        <v>31.135000000000002</v>
      </c>
      <c r="Q7" s="15">
        <v>21.414000000000001</v>
      </c>
      <c r="R7" s="15">
        <v>21.009</v>
      </c>
      <c r="S7" s="15">
        <v>32.518000000000001</v>
      </c>
      <c r="T7" s="15">
        <v>40.688000000000002</v>
      </c>
      <c r="U7" s="15">
        <v>42.893000000000001</v>
      </c>
      <c r="V7" s="15">
        <v>37.238999999999997</v>
      </c>
      <c r="W7" s="15">
        <v>28.670999999999999</v>
      </c>
      <c r="X7" s="15">
        <v>24.651</v>
      </c>
      <c r="Y7" s="14">
        <v>19.818999999999999</v>
      </c>
      <c r="Z7" s="18" t="s">
        <v>68</v>
      </c>
      <c r="AA7" s="15">
        <v>43.357999999999997</v>
      </c>
      <c r="AB7" s="18" t="s">
        <v>77</v>
      </c>
      <c r="AC7" s="14">
        <v>38.994</v>
      </c>
      <c r="AD7" s="14">
        <v>20.298999999999999</v>
      </c>
      <c r="AE7" s="15">
        <v>26.417000000000002</v>
      </c>
      <c r="AF7" s="15">
        <v>51.545000000000002</v>
      </c>
      <c r="AG7" s="15">
        <v>58.454999999999998</v>
      </c>
      <c r="AH7" s="15">
        <v>59.401000000000003</v>
      </c>
      <c r="AI7" s="15">
        <v>45.497</v>
      </c>
      <c r="AJ7" s="15">
        <v>27.134</v>
      </c>
      <c r="AK7" s="15">
        <v>23.204000000000001</v>
      </c>
      <c r="AL7" s="14">
        <v>19.231999999999999</v>
      </c>
      <c r="AM7" s="18" t="s">
        <v>62</v>
      </c>
      <c r="AN7" s="15">
        <v>60.744</v>
      </c>
      <c r="AO7" s="18" t="s">
        <v>77</v>
      </c>
      <c r="AP7" s="19">
        <v>27.858000000000001</v>
      </c>
      <c r="AQ7" s="15">
        <v>14.968999999999999</v>
      </c>
      <c r="AR7" s="15">
        <v>17.855</v>
      </c>
      <c r="AS7" s="15">
        <v>31.742000000000001</v>
      </c>
      <c r="AT7" s="15">
        <v>38.222999999999999</v>
      </c>
      <c r="AU7" s="15">
        <v>40.488</v>
      </c>
      <c r="AV7" s="15">
        <v>34.578000000000003</v>
      </c>
      <c r="AW7" s="15">
        <v>24.744</v>
      </c>
      <c r="AX7" s="15">
        <v>20.265999999999998</v>
      </c>
      <c r="AY7" s="14">
        <v>14.077</v>
      </c>
      <c r="AZ7" s="18" t="s">
        <v>62</v>
      </c>
      <c r="BA7" s="15">
        <v>41.386000000000003</v>
      </c>
      <c r="BB7" s="18" t="s">
        <v>77</v>
      </c>
      <c r="BC7" s="14">
        <v>50.545999999999999</v>
      </c>
      <c r="BD7" s="14">
        <v>10.765000000000001</v>
      </c>
      <c r="BE7" s="15">
        <v>16.547999999999998</v>
      </c>
      <c r="BF7" s="15">
        <v>69.123999999999995</v>
      </c>
      <c r="BG7" s="15">
        <v>54.444000000000003</v>
      </c>
      <c r="BH7" s="15">
        <v>56.015000000000001</v>
      </c>
      <c r="BI7" s="15">
        <v>81.320999999999998</v>
      </c>
      <c r="BJ7" s="15">
        <v>78.793999999999997</v>
      </c>
      <c r="BK7" s="16">
        <v>37.354999999999997</v>
      </c>
      <c r="BL7" s="15">
        <v>7.3029999999999999</v>
      </c>
      <c r="BM7" s="17" t="s">
        <v>161</v>
      </c>
      <c r="BN7" s="14">
        <v>111.001</v>
      </c>
      <c r="BO7" s="18" t="s">
        <v>126</v>
      </c>
    </row>
    <row r="8" spans="2:67" x14ac:dyDescent="0.4">
      <c r="B8" s="13" t="s">
        <v>204</v>
      </c>
      <c r="C8" s="14">
        <v>24.26</v>
      </c>
      <c r="D8" s="14">
        <v>17.603999999999999</v>
      </c>
      <c r="E8" s="15">
        <v>17.925000000000001</v>
      </c>
      <c r="F8" s="15">
        <v>22.416</v>
      </c>
      <c r="G8" s="15">
        <v>27.411000000000001</v>
      </c>
      <c r="H8" s="15">
        <v>29.946000000000002</v>
      </c>
      <c r="I8" s="15">
        <v>29.573</v>
      </c>
      <c r="J8" s="15">
        <v>26.494</v>
      </c>
      <c r="K8" s="16">
        <v>22.71</v>
      </c>
      <c r="L8" s="15">
        <v>17.050999999999998</v>
      </c>
      <c r="M8" s="17" t="s">
        <v>68</v>
      </c>
      <c r="N8" s="14">
        <v>30.363</v>
      </c>
      <c r="O8" s="18" t="s">
        <v>64</v>
      </c>
      <c r="P8" s="19">
        <v>30.745000000000001</v>
      </c>
      <c r="Q8" s="15">
        <v>21.094999999999999</v>
      </c>
      <c r="R8" s="15">
        <v>20.695</v>
      </c>
      <c r="S8" s="15">
        <v>32.113</v>
      </c>
      <c r="T8" s="15">
        <v>40.19</v>
      </c>
      <c r="U8" s="15">
        <v>42.463999999999999</v>
      </c>
      <c r="V8" s="15">
        <v>36.81</v>
      </c>
      <c r="W8" s="15">
        <v>28.292999999999999</v>
      </c>
      <c r="X8" s="15">
        <v>24.297000000000001</v>
      </c>
      <c r="Y8" s="14">
        <v>19.515999999999998</v>
      </c>
      <c r="Z8" s="18" t="s">
        <v>125</v>
      </c>
      <c r="AA8" s="15">
        <v>42.847000000000001</v>
      </c>
      <c r="AB8" s="18" t="s">
        <v>72</v>
      </c>
      <c r="AC8" s="14">
        <v>39.438000000000002</v>
      </c>
      <c r="AD8" s="14">
        <v>20.640999999999998</v>
      </c>
      <c r="AE8" s="15">
        <v>26.731000000000002</v>
      </c>
      <c r="AF8" s="15">
        <v>52.000999999999998</v>
      </c>
      <c r="AG8" s="15">
        <v>58.997</v>
      </c>
      <c r="AH8" s="15">
        <v>60.042999999999999</v>
      </c>
      <c r="AI8" s="15">
        <v>46.051000000000002</v>
      </c>
      <c r="AJ8" s="15">
        <v>27.492000000000001</v>
      </c>
      <c r="AK8" s="15">
        <v>23.55</v>
      </c>
      <c r="AL8" s="14">
        <v>19.556999999999999</v>
      </c>
      <c r="AM8" s="18" t="s">
        <v>61</v>
      </c>
      <c r="AN8" s="15">
        <v>61.27</v>
      </c>
      <c r="AO8" s="18" t="s">
        <v>77</v>
      </c>
      <c r="AP8" s="19">
        <v>27.966999999999999</v>
      </c>
      <c r="AQ8" s="15">
        <v>15.005000000000001</v>
      </c>
      <c r="AR8" s="15">
        <v>17.710999999999999</v>
      </c>
      <c r="AS8" s="15">
        <v>31.844999999999999</v>
      </c>
      <c r="AT8" s="15">
        <v>38.244</v>
      </c>
      <c r="AU8" s="15">
        <v>40.880000000000003</v>
      </c>
      <c r="AV8" s="15">
        <v>34.795999999999999</v>
      </c>
      <c r="AW8" s="15">
        <v>24.869</v>
      </c>
      <c r="AX8" s="15">
        <v>20.387</v>
      </c>
      <c r="AY8" s="14">
        <v>14.238</v>
      </c>
      <c r="AZ8" s="18" t="s">
        <v>62</v>
      </c>
      <c r="BA8" s="15">
        <v>41.41</v>
      </c>
      <c r="BB8" s="18" t="s">
        <v>74</v>
      </c>
      <c r="BC8" s="14">
        <v>51.347000000000001</v>
      </c>
      <c r="BD8" s="14">
        <v>10.92</v>
      </c>
      <c r="BE8" s="15">
        <v>16.603000000000002</v>
      </c>
      <c r="BF8" s="15">
        <v>70.304000000000002</v>
      </c>
      <c r="BG8" s="15">
        <v>53.048000000000002</v>
      </c>
      <c r="BH8" s="15">
        <v>57.268000000000001</v>
      </c>
      <c r="BI8" s="15">
        <v>84.715999999999994</v>
      </c>
      <c r="BJ8" s="15">
        <v>80.087999999999994</v>
      </c>
      <c r="BK8" s="16">
        <v>37.831000000000003</v>
      </c>
      <c r="BL8" s="15">
        <v>7.3959999999999999</v>
      </c>
      <c r="BM8" s="17" t="s">
        <v>108</v>
      </c>
      <c r="BN8" s="14">
        <v>115.136</v>
      </c>
      <c r="BO8" s="18" t="s">
        <v>142</v>
      </c>
    </row>
    <row r="9" spans="2:67" x14ac:dyDescent="0.4">
      <c r="B9" s="13" t="s">
        <v>205</v>
      </c>
      <c r="C9" s="14">
        <v>24.434999999999999</v>
      </c>
      <c r="D9" s="14">
        <v>17.809999999999999</v>
      </c>
      <c r="E9" s="15">
        <v>18.137</v>
      </c>
      <c r="F9" s="15">
        <v>22.565999999999999</v>
      </c>
      <c r="G9" s="15">
        <v>27.585000000000001</v>
      </c>
      <c r="H9" s="15">
        <v>30.07</v>
      </c>
      <c r="I9" s="15">
        <v>29.707000000000001</v>
      </c>
      <c r="J9" s="15">
        <v>26.695</v>
      </c>
      <c r="K9" s="16">
        <v>22.91</v>
      </c>
      <c r="L9" s="15">
        <v>17.311</v>
      </c>
      <c r="M9" s="17" t="s">
        <v>68</v>
      </c>
      <c r="N9" s="14">
        <v>30.49</v>
      </c>
      <c r="O9" s="18" t="s">
        <v>63</v>
      </c>
      <c r="P9" s="19">
        <v>31.805</v>
      </c>
      <c r="Q9" s="15">
        <v>21.956</v>
      </c>
      <c r="R9" s="15">
        <v>21.486999999999998</v>
      </c>
      <c r="S9" s="15">
        <v>33.134999999999998</v>
      </c>
      <c r="T9" s="15">
        <v>41.454999999999998</v>
      </c>
      <c r="U9" s="15">
        <v>43.716999999999999</v>
      </c>
      <c r="V9" s="15">
        <v>38.075000000000003</v>
      </c>
      <c r="W9" s="15">
        <v>29.347000000000001</v>
      </c>
      <c r="X9" s="15">
        <v>25.265000000000001</v>
      </c>
      <c r="Y9" s="14">
        <v>20.324000000000002</v>
      </c>
      <c r="Z9" s="18" t="s">
        <v>125</v>
      </c>
      <c r="AA9" s="15">
        <v>44.084000000000003</v>
      </c>
      <c r="AB9" s="18" t="s">
        <v>156</v>
      </c>
      <c r="AC9" s="14">
        <v>38.006999999999998</v>
      </c>
      <c r="AD9" s="14">
        <v>19.47</v>
      </c>
      <c r="AE9" s="15">
        <v>25.643000000000001</v>
      </c>
      <c r="AF9" s="15">
        <v>50.540999999999997</v>
      </c>
      <c r="AG9" s="15">
        <v>57.241</v>
      </c>
      <c r="AH9" s="15">
        <v>58.095999999999997</v>
      </c>
      <c r="AI9" s="15">
        <v>44.366</v>
      </c>
      <c r="AJ9" s="15">
        <v>26.318000000000001</v>
      </c>
      <c r="AK9" s="15">
        <v>22.382000000000001</v>
      </c>
      <c r="AL9" s="14">
        <v>18.437999999999999</v>
      </c>
      <c r="AM9" s="18" t="s">
        <v>61</v>
      </c>
      <c r="AN9" s="15">
        <v>59.4</v>
      </c>
      <c r="AO9" s="18" t="s">
        <v>77</v>
      </c>
      <c r="AP9" s="19">
        <v>27.527000000000001</v>
      </c>
      <c r="AQ9" s="15">
        <v>14.86</v>
      </c>
      <c r="AR9" s="15">
        <v>17.495000000000001</v>
      </c>
      <c r="AS9" s="15">
        <v>31.331</v>
      </c>
      <c r="AT9" s="15">
        <v>37.811</v>
      </c>
      <c r="AU9" s="15">
        <v>39.99</v>
      </c>
      <c r="AV9" s="15">
        <v>34.26</v>
      </c>
      <c r="AW9" s="15">
        <v>24.49</v>
      </c>
      <c r="AX9" s="15">
        <v>19.975000000000001</v>
      </c>
      <c r="AY9" s="14">
        <v>13.992000000000001</v>
      </c>
      <c r="AZ9" s="18" t="s">
        <v>59</v>
      </c>
      <c r="BA9" s="15">
        <v>40.512</v>
      </c>
      <c r="BB9" s="18" t="s">
        <v>156</v>
      </c>
      <c r="BC9" s="14">
        <v>49.706000000000003</v>
      </c>
      <c r="BD9" s="14">
        <v>10.589</v>
      </c>
      <c r="BE9" s="15">
        <v>16.065999999999999</v>
      </c>
      <c r="BF9" s="15">
        <v>68.753</v>
      </c>
      <c r="BG9" s="15">
        <v>53.841000000000001</v>
      </c>
      <c r="BH9" s="15">
        <v>55.884</v>
      </c>
      <c r="BI9" s="15">
        <v>82.078999999999994</v>
      </c>
      <c r="BJ9" s="15">
        <v>74.801000000000002</v>
      </c>
      <c r="BK9" s="16">
        <v>35.637</v>
      </c>
      <c r="BL9" s="15">
        <v>7.0439999999999996</v>
      </c>
      <c r="BM9" s="17" t="s">
        <v>161</v>
      </c>
      <c r="BN9" s="14">
        <v>104.53</v>
      </c>
      <c r="BO9" s="18" t="s">
        <v>116</v>
      </c>
    </row>
    <row r="10" spans="2:67" x14ac:dyDescent="0.4">
      <c r="B10" s="13" t="s">
        <v>206</v>
      </c>
      <c r="C10" s="14">
        <v>24.335000000000001</v>
      </c>
      <c r="D10" s="14">
        <v>17.716999999999999</v>
      </c>
      <c r="E10" s="15">
        <v>18.045999999999999</v>
      </c>
      <c r="F10" s="15">
        <v>22.498000000000001</v>
      </c>
      <c r="G10" s="15">
        <v>27.524999999999999</v>
      </c>
      <c r="H10" s="15">
        <v>29.995999999999999</v>
      </c>
      <c r="I10" s="15">
        <v>29.596</v>
      </c>
      <c r="J10" s="15">
        <v>26.529</v>
      </c>
      <c r="K10" s="16">
        <v>22.77</v>
      </c>
      <c r="L10" s="15">
        <v>17.198</v>
      </c>
      <c r="M10" s="17" t="s">
        <v>68</v>
      </c>
      <c r="N10" s="14">
        <v>30.369</v>
      </c>
      <c r="O10" s="18" t="s">
        <v>63</v>
      </c>
      <c r="P10" s="19">
        <v>30.74</v>
      </c>
      <c r="Q10" s="15">
        <v>21.172999999999998</v>
      </c>
      <c r="R10" s="15">
        <v>20.783999999999999</v>
      </c>
      <c r="S10" s="15">
        <v>32.072000000000003</v>
      </c>
      <c r="T10" s="15">
        <v>40.090000000000003</v>
      </c>
      <c r="U10" s="15">
        <v>42.264000000000003</v>
      </c>
      <c r="V10" s="15">
        <v>36.758000000000003</v>
      </c>
      <c r="W10" s="15">
        <v>28.37</v>
      </c>
      <c r="X10" s="15">
        <v>24.407</v>
      </c>
      <c r="Y10" s="14">
        <v>19.606000000000002</v>
      </c>
      <c r="Z10" s="18" t="s">
        <v>68</v>
      </c>
      <c r="AA10" s="15">
        <v>42.652999999999999</v>
      </c>
      <c r="AB10" s="18" t="s">
        <v>72</v>
      </c>
      <c r="AC10" s="14">
        <v>38.817999999999998</v>
      </c>
      <c r="AD10" s="14">
        <v>20.138999999999999</v>
      </c>
      <c r="AE10" s="15">
        <v>26.241</v>
      </c>
      <c r="AF10" s="15">
        <v>51.371000000000002</v>
      </c>
      <c r="AG10" s="15">
        <v>58.198</v>
      </c>
      <c r="AH10" s="15">
        <v>59.155999999999999</v>
      </c>
      <c r="AI10" s="15">
        <v>45.347000000000001</v>
      </c>
      <c r="AJ10" s="15">
        <v>27.004000000000001</v>
      </c>
      <c r="AK10" s="15">
        <v>23.084</v>
      </c>
      <c r="AL10" s="14">
        <v>19.053999999999998</v>
      </c>
      <c r="AM10" s="18" t="s">
        <v>61</v>
      </c>
      <c r="AN10" s="15">
        <v>60.408999999999999</v>
      </c>
      <c r="AO10" s="18" t="s">
        <v>77</v>
      </c>
      <c r="AP10" s="19">
        <v>27.773</v>
      </c>
      <c r="AQ10" s="15">
        <v>14.907</v>
      </c>
      <c r="AR10" s="15">
        <v>17.704999999999998</v>
      </c>
      <c r="AS10" s="15">
        <v>31.515999999999998</v>
      </c>
      <c r="AT10" s="15">
        <v>38.076000000000001</v>
      </c>
      <c r="AU10" s="15">
        <v>40.445999999999998</v>
      </c>
      <c r="AV10" s="15">
        <v>34.573</v>
      </c>
      <c r="AW10" s="15">
        <v>24.718</v>
      </c>
      <c r="AX10" s="15">
        <v>20.241</v>
      </c>
      <c r="AY10" s="14">
        <v>14.131</v>
      </c>
      <c r="AZ10" s="18" t="s">
        <v>62</v>
      </c>
      <c r="BA10" s="15">
        <v>41.061</v>
      </c>
      <c r="BB10" s="18" t="s">
        <v>156</v>
      </c>
      <c r="BC10" s="14">
        <v>50.716000000000001</v>
      </c>
      <c r="BD10" s="14">
        <v>10.708</v>
      </c>
      <c r="BE10" s="15">
        <v>16.559999999999999</v>
      </c>
      <c r="BF10" s="15">
        <v>68.409000000000006</v>
      </c>
      <c r="BG10" s="15">
        <v>53.645000000000003</v>
      </c>
      <c r="BH10" s="15">
        <v>56.343000000000004</v>
      </c>
      <c r="BI10" s="15">
        <v>82.373999999999995</v>
      </c>
      <c r="BJ10" s="15">
        <v>80.317999999999998</v>
      </c>
      <c r="BK10" s="16">
        <v>37.372</v>
      </c>
      <c r="BL10" s="15">
        <v>7.1449999999999996</v>
      </c>
      <c r="BM10" s="17" t="s">
        <v>161</v>
      </c>
      <c r="BN10" s="14">
        <v>109.43300000000001</v>
      </c>
      <c r="BO10" s="18" t="s">
        <v>142</v>
      </c>
    </row>
    <row r="11" spans="2:67" x14ac:dyDescent="0.4">
      <c r="B11" s="13" t="s">
        <v>207</v>
      </c>
      <c r="C11" s="14">
        <v>24.291</v>
      </c>
      <c r="D11" s="14">
        <v>17.597000000000001</v>
      </c>
      <c r="E11" s="15">
        <v>17.927</v>
      </c>
      <c r="F11" s="15">
        <v>22.381</v>
      </c>
      <c r="G11" s="15">
        <v>27.423999999999999</v>
      </c>
      <c r="H11" s="15">
        <v>29.99</v>
      </c>
      <c r="I11" s="15">
        <v>29.62</v>
      </c>
      <c r="J11" s="15">
        <v>26.593</v>
      </c>
      <c r="K11" s="16">
        <v>22.795000000000002</v>
      </c>
      <c r="L11" s="15">
        <v>17.053000000000001</v>
      </c>
      <c r="M11" s="17" t="s">
        <v>68</v>
      </c>
      <c r="N11" s="14">
        <v>30.414999999999999</v>
      </c>
      <c r="O11" s="18" t="s">
        <v>64</v>
      </c>
      <c r="P11" s="19">
        <v>31.396999999999998</v>
      </c>
      <c r="Q11" s="15">
        <v>21.535</v>
      </c>
      <c r="R11" s="15">
        <v>21.073</v>
      </c>
      <c r="S11" s="15">
        <v>32.774000000000001</v>
      </c>
      <c r="T11" s="15">
        <v>41.106000000000002</v>
      </c>
      <c r="U11" s="15">
        <v>43.408000000000001</v>
      </c>
      <c r="V11" s="15">
        <v>37.628999999999998</v>
      </c>
      <c r="W11" s="15">
        <v>28.866</v>
      </c>
      <c r="X11" s="15">
        <v>24.786000000000001</v>
      </c>
      <c r="Y11" s="14">
        <v>19.872</v>
      </c>
      <c r="Z11" s="18" t="s">
        <v>125</v>
      </c>
      <c r="AA11" s="15">
        <v>43.798000000000002</v>
      </c>
      <c r="AB11" s="18" t="s">
        <v>156</v>
      </c>
      <c r="AC11" s="14">
        <v>39.281999999999996</v>
      </c>
      <c r="AD11" s="14">
        <v>20.521000000000001</v>
      </c>
      <c r="AE11" s="15">
        <v>26.576000000000001</v>
      </c>
      <c r="AF11" s="15">
        <v>51.826999999999998</v>
      </c>
      <c r="AG11" s="15">
        <v>58.767000000000003</v>
      </c>
      <c r="AH11" s="15">
        <v>59.795999999999999</v>
      </c>
      <c r="AI11" s="15">
        <v>45.927999999999997</v>
      </c>
      <c r="AJ11" s="15">
        <v>27.408999999999999</v>
      </c>
      <c r="AK11" s="15">
        <v>23.436</v>
      </c>
      <c r="AL11" s="14">
        <v>19.434000000000001</v>
      </c>
      <c r="AM11" s="18" t="s">
        <v>61</v>
      </c>
      <c r="AN11" s="15">
        <v>61.009</v>
      </c>
      <c r="AO11" s="18" t="s">
        <v>77</v>
      </c>
      <c r="AP11" s="19">
        <v>27.965</v>
      </c>
      <c r="AQ11" s="15">
        <v>14.971</v>
      </c>
      <c r="AR11" s="15">
        <v>17.754000000000001</v>
      </c>
      <c r="AS11" s="15">
        <v>31.882000000000001</v>
      </c>
      <c r="AT11" s="15">
        <v>38.267000000000003</v>
      </c>
      <c r="AU11" s="15">
        <v>40.716999999999999</v>
      </c>
      <c r="AV11" s="15">
        <v>34.863999999999997</v>
      </c>
      <c r="AW11" s="15">
        <v>24.89</v>
      </c>
      <c r="AX11" s="15">
        <v>20.376000000000001</v>
      </c>
      <c r="AY11" s="14">
        <v>14.1</v>
      </c>
      <c r="AZ11" s="18" t="s">
        <v>60</v>
      </c>
      <c r="BA11" s="15">
        <v>41.576000000000001</v>
      </c>
      <c r="BB11" s="18" t="s">
        <v>77</v>
      </c>
      <c r="BC11" s="14">
        <v>51.366999999999997</v>
      </c>
      <c r="BD11" s="14">
        <v>10.769</v>
      </c>
      <c r="BE11" s="15">
        <v>16.733000000000001</v>
      </c>
      <c r="BF11" s="15">
        <v>70.811999999999998</v>
      </c>
      <c r="BG11" s="15">
        <v>54.048000000000002</v>
      </c>
      <c r="BH11" s="15">
        <v>57.848999999999997</v>
      </c>
      <c r="BI11" s="15">
        <v>85.15</v>
      </c>
      <c r="BJ11" s="15">
        <v>78.436999999999998</v>
      </c>
      <c r="BK11" s="16">
        <v>37.142000000000003</v>
      </c>
      <c r="BL11" s="15">
        <v>7.2679999999999998</v>
      </c>
      <c r="BM11" s="17" t="s">
        <v>158</v>
      </c>
      <c r="BN11" s="14">
        <v>113.25</v>
      </c>
      <c r="BO11" s="18" t="s">
        <v>126</v>
      </c>
    </row>
    <row r="12" spans="2:67" x14ac:dyDescent="0.4">
      <c r="B12" s="13" t="s">
        <v>208</v>
      </c>
      <c r="C12" s="14">
        <v>24.331</v>
      </c>
      <c r="D12" s="14">
        <v>17.678999999999998</v>
      </c>
      <c r="E12" s="15">
        <v>17.986999999999998</v>
      </c>
      <c r="F12" s="15">
        <v>22.481000000000002</v>
      </c>
      <c r="G12" s="15">
        <v>27.515000000000001</v>
      </c>
      <c r="H12" s="15">
        <v>30.033999999999999</v>
      </c>
      <c r="I12" s="15">
        <v>29.611000000000001</v>
      </c>
      <c r="J12" s="15">
        <v>26.562999999999999</v>
      </c>
      <c r="K12" s="16">
        <v>22.777000000000001</v>
      </c>
      <c r="L12" s="15">
        <v>17.13</v>
      </c>
      <c r="M12" s="17" t="s">
        <v>68</v>
      </c>
      <c r="N12" s="14">
        <v>30.516999999999999</v>
      </c>
      <c r="O12" s="18" t="s">
        <v>64</v>
      </c>
      <c r="P12" s="19">
        <v>31.055</v>
      </c>
      <c r="Q12" s="15">
        <v>21.329000000000001</v>
      </c>
      <c r="R12" s="15">
        <v>20.914999999999999</v>
      </c>
      <c r="S12" s="15">
        <v>32.393999999999998</v>
      </c>
      <c r="T12" s="15">
        <v>40.607999999999997</v>
      </c>
      <c r="U12" s="15">
        <v>42.850999999999999</v>
      </c>
      <c r="V12" s="15">
        <v>37.177</v>
      </c>
      <c r="W12" s="15">
        <v>28.597000000000001</v>
      </c>
      <c r="X12" s="15">
        <v>24.571999999999999</v>
      </c>
      <c r="Y12" s="14">
        <v>19.734999999999999</v>
      </c>
      <c r="Z12" s="18" t="s">
        <v>125</v>
      </c>
      <c r="AA12" s="15">
        <v>43.274999999999999</v>
      </c>
      <c r="AB12" s="18" t="s">
        <v>156</v>
      </c>
      <c r="AC12" s="14">
        <v>39.058999999999997</v>
      </c>
      <c r="AD12" s="14">
        <v>20.309999999999999</v>
      </c>
      <c r="AE12" s="15">
        <v>26.425999999999998</v>
      </c>
      <c r="AF12" s="15">
        <v>51.613999999999997</v>
      </c>
      <c r="AG12" s="15">
        <v>58.555999999999997</v>
      </c>
      <c r="AH12" s="15">
        <v>59.546999999999997</v>
      </c>
      <c r="AI12" s="15">
        <v>45.618000000000002</v>
      </c>
      <c r="AJ12" s="15">
        <v>27.178000000000001</v>
      </c>
      <c r="AK12" s="15">
        <v>23.225000000000001</v>
      </c>
      <c r="AL12" s="14">
        <v>19.25</v>
      </c>
      <c r="AM12" s="18" t="s">
        <v>61</v>
      </c>
      <c r="AN12" s="15">
        <v>60.774000000000001</v>
      </c>
      <c r="AO12" s="18" t="s">
        <v>77</v>
      </c>
      <c r="AP12" s="19">
        <v>27.864999999999998</v>
      </c>
      <c r="AQ12" s="15">
        <v>14.955</v>
      </c>
      <c r="AR12" s="15">
        <v>17.652999999999999</v>
      </c>
      <c r="AS12" s="15">
        <v>31.614999999999998</v>
      </c>
      <c r="AT12" s="15">
        <v>38.295000000000002</v>
      </c>
      <c r="AU12" s="15">
        <v>40.689</v>
      </c>
      <c r="AV12" s="15">
        <v>34.697000000000003</v>
      </c>
      <c r="AW12" s="15">
        <v>24.782</v>
      </c>
      <c r="AX12" s="15">
        <v>20.23</v>
      </c>
      <c r="AY12" s="14">
        <v>14.199</v>
      </c>
      <c r="AZ12" s="18" t="s">
        <v>62</v>
      </c>
      <c r="BA12" s="15">
        <v>41.316000000000003</v>
      </c>
      <c r="BB12" s="18" t="s">
        <v>74</v>
      </c>
      <c r="BC12" s="14">
        <v>51.037999999999997</v>
      </c>
      <c r="BD12" s="14">
        <v>10.824999999999999</v>
      </c>
      <c r="BE12" s="15">
        <v>16.363</v>
      </c>
      <c r="BF12" s="15">
        <v>69.087999999999994</v>
      </c>
      <c r="BG12" s="15">
        <v>54.393000000000001</v>
      </c>
      <c r="BH12" s="15">
        <v>57.741</v>
      </c>
      <c r="BI12" s="15">
        <v>84.1</v>
      </c>
      <c r="BJ12" s="15">
        <v>79.144000000000005</v>
      </c>
      <c r="BK12" s="16">
        <v>36.652999999999999</v>
      </c>
      <c r="BL12" s="15">
        <v>7.28</v>
      </c>
      <c r="BM12" s="17" t="s">
        <v>161</v>
      </c>
      <c r="BN12" s="14">
        <v>109.276</v>
      </c>
      <c r="BO12" s="18" t="s">
        <v>133</v>
      </c>
    </row>
    <row r="13" spans="2:67" x14ac:dyDescent="0.4">
      <c r="B13" s="13" t="s">
        <v>209</v>
      </c>
      <c r="C13" s="14">
        <v>24.32</v>
      </c>
      <c r="D13" s="14">
        <v>17.672000000000001</v>
      </c>
      <c r="E13" s="15">
        <v>17.992999999999999</v>
      </c>
      <c r="F13" s="15">
        <v>22.459</v>
      </c>
      <c r="G13" s="15">
        <v>27.515000000000001</v>
      </c>
      <c r="H13" s="15">
        <v>29.96</v>
      </c>
      <c r="I13" s="15">
        <v>29.626000000000001</v>
      </c>
      <c r="J13" s="15">
        <v>26.562000000000001</v>
      </c>
      <c r="K13" s="16">
        <v>22.771999999999998</v>
      </c>
      <c r="L13" s="15">
        <v>17.170000000000002</v>
      </c>
      <c r="M13" s="17" t="s">
        <v>60</v>
      </c>
      <c r="N13" s="14">
        <v>30.393000000000001</v>
      </c>
      <c r="O13" s="18" t="s">
        <v>63</v>
      </c>
      <c r="P13" s="19">
        <v>31.041</v>
      </c>
      <c r="Q13" s="15">
        <v>21.324000000000002</v>
      </c>
      <c r="R13" s="15">
        <v>20.925000000000001</v>
      </c>
      <c r="S13" s="15">
        <v>32.411000000000001</v>
      </c>
      <c r="T13" s="15">
        <v>40.575000000000003</v>
      </c>
      <c r="U13" s="15">
        <v>42.767000000000003</v>
      </c>
      <c r="V13" s="15">
        <v>37.164000000000001</v>
      </c>
      <c r="W13" s="15">
        <v>28.597000000000001</v>
      </c>
      <c r="X13" s="15">
        <v>24.562000000000001</v>
      </c>
      <c r="Y13" s="14">
        <v>19.731000000000002</v>
      </c>
      <c r="Z13" s="18" t="s">
        <v>125</v>
      </c>
      <c r="AA13" s="15">
        <v>43.241999999999997</v>
      </c>
      <c r="AB13" s="18" t="s">
        <v>77</v>
      </c>
      <c r="AC13" s="14">
        <v>39.049999999999997</v>
      </c>
      <c r="AD13" s="14">
        <v>20.306000000000001</v>
      </c>
      <c r="AE13" s="15">
        <v>26.431999999999999</v>
      </c>
      <c r="AF13" s="15">
        <v>51.616999999999997</v>
      </c>
      <c r="AG13" s="15">
        <v>58.54</v>
      </c>
      <c r="AH13" s="15">
        <v>59.500999999999998</v>
      </c>
      <c r="AI13" s="15">
        <v>45.606999999999999</v>
      </c>
      <c r="AJ13" s="15">
        <v>27.175999999999998</v>
      </c>
      <c r="AK13" s="15">
        <v>23.218</v>
      </c>
      <c r="AL13" s="14">
        <v>19.224</v>
      </c>
      <c r="AM13" s="18" t="s">
        <v>61</v>
      </c>
      <c r="AN13" s="15">
        <v>60.848999999999997</v>
      </c>
      <c r="AO13" s="18" t="s">
        <v>77</v>
      </c>
      <c r="AP13" s="19">
        <v>27.859000000000002</v>
      </c>
      <c r="AQ13" s="15">
        <v>14.929</v>
      </c>
      <c r="AR13" s="15">
        <v>17.751000000000001</v>
      </c>
      <c r="AS13" s="15">
        <v>31.782</v>
      </c>
      <c r="AT13" s="15">
        <v>38.183</v>
      </c>
      <c r="AU13" s="15">
        <v>40.49</v>
      </c>
      <c r="AV13" s="15">
        <v>34.741</v>
      </c>
      <c r="AW13" s="15">
        <v>24.794</v>
      </c>
      <c r="AX13" s="15">
        <v>20.202000000000002</v>
      </c>
      <c r="AY13" s="14">
        <v>14.246</v>
      </c>
      <c r="AZ13" s="18" t="s">
        <v>62</v>
      </c>
      <c r="BA13" s="15">
        <v>41.405999999999999</v>
      </c>
      <c r="BB13" s="18" t="s">
        <v>77</v>
      </c>
      <c r="BC13" s="14">
        <v>50.95</v>
      </c>
      <c r="BD13" s="14">
        <v>10.782</v>
      </c>
      <c r="BE13" s="15">
        <v>16.387</v>
      </c>
      <c r="BF13" s="15">
        <v>69.727999999999994</v>
      </c>
      <c r="BG13" s="15">
        <v>55.107999999999997</v>
      </c>
      <c r="BH13" s="15">
        <v>56.165999999999997</v>
      </c>
      <c r="BI13" s="15">
        <v>83.506</v>
      </c>
      <c r="BJ13" s="15">
        <v>79.001000000000005</v>
      </c>
      <c r="BK13" s="16">
        <v>36.923999999999999</v>
      </c>
      <c r="BL13" s="15">
        <v>7.1879999999999997</v>
      </c>
      <c r="BM13" s="17" t="s">
        <v>108</v>
      </c>
      <c r="BN13" s="14">
        <v>108.304</v>
      </c>
      <c r="BO13" s="18" t="s">
        <v>128</v>
      </c>
    </row>
    <row r="14" spans="2:67" x14ac:dyDescent="0.4">
      <c r="B14" s="13" t="s">
        <v>210</v>
      </c>
      <c r="C14" s="14">
        <v>24.327999999999999</v>
      </c>
      <c r="D14" s="14">
        <v>17.675000000000001</v>
      </c>
      <c r="E14" s="15">
        <v>17.989999999999998</v>
      </c>
      <c r="F14" s="15">
        <v>22.492000000000001</v>
      </c>
      <c r="G14" s="15">
        <v>27.523</v>
      </c>
      <c r="H14" s="15">
        <v>30.003</v>
      </c>
      <c r="I14" s="15">
        <v>29.606999999999999</v>
      </c>
      <c r="J14" s="15">
        <v>26.559000000000001</v>
      </c>
      <c r="K14" s="16">
        <v>22.777000000000001</v>
      </c>
      <c r="L14" s="15">
        <v>17.184999999999999</v>
      </c>
      <c r="M14" s="17" t="s">
        <v>68</v>
      </c>
      <c r="N14" s="14">
        <v>30.577000000000002</v>
      </c>
      <c r="O14" s="18" t="s">
        <v>64</v>
      </c>
      <c r="P14" s="19">
        <v>31.050999999999998</v>
      </c>
      <c r="Q14" s="15">
        <v>21.334</v>
      </c>
      <c r="R14" s="15">
        <v>20.93</v>
      </c>
      <c r="S14" s="15">
        <v>32.398000000000003</v>
      </c>
      <c r="T14" s="15">
        <v>40.619999999999997</v>
      </c>
      <c r="U14" s="15">
        <v>42.811</v>
      </c>
      <c r="V14" s="15">
        <v>37.151000000000003</v>
      </c>
      <c r="W14" s="15">
        <v>28.588000000000001</v>
      </c>
      <c r="X14" s="15">
        <v>24.574000000000002</v>
      </c>
      <c r="Y14" s="14">
        <v>19.754000000000001</v>
      </c>
      <c r="Z14" s="18" t="s">
        <v>125</v>
      </c>
      <c r="AA14" s="15">
        <v>43.286000000000001</v>
      </c>
      <c r="AB14" s="18" t="s">
        <v>72</v>
      </c>
      <c r="AC14" s="14">
        <v>39.042000000000002</v>
      </c>
      <c r="AD14" s="14">
        <v>20.312999999999999</v>
      </c>
      <c r="AE14" s="15">
        <v>26.428999999999998</v>
      </c>
      <c r="AF14" s="15">
        <v>51.591999999999999</v>
      </c>
      <c r="AG14" s="15">
        <v>58.526000000000003</v>
      </c>
      <c r="AH14" s="15">
        <v>59.494</v>
      </c>
      <c r="AI14" s="15">
        <v>45.587000000000003</v>
      </c>
      <c r="AJ14" s="15">
        <v>27.17</v>
      </c>
      <c r="AK14" s="15">
        <v>23.227</v>
      </c>
      <c r="AL14" s="14">
        <v>19.239999999999998</v>
      </c>
      <c r="AM14" s="18" t="s">
        <v>61</v>
      </c>
      <c r="AN14" s="15">
        <v>60.774000000000001</v>
      </c>
      <c r="AO14" s="18" t="s">
        <v>77</v>
      </c>
      <c r="AP14" s="19">
        <v>27.882000000000001</v>
      </c>
      <c r="AQ14" s="15">
        <v>14.954000000000001</v>
      </c>
      <c r="AR14" s="15">
        <v>17.765999999999998</v>
      </c>
      <c r="AS14" s="15">
        <v>31.619</v>
      </c>
      <c r="AT14" s="15">
        <v>38.384999999999998</v>
      </c>
      <c r="AU14" s="15">
        <v>40.609000000000002</v>
      </c>
      <c r="AV14" s="15">
        <v>34.662999999999997</v>
      </c>
      <c r="AW14" s="15">
        <v>24.768000000000001</v>
      </c>
      <c r="AX14" s="15">
        <v>20.29</v>
      </c>
      <c r="AY14" s="14">
        <v>14.164999999999999</v>
      </c>
      <c r="AZ14" s="18" t="s">
        <v>59</v>
      </c>
      <c r="BA14" s="15">
        <v>41.424999999999997</v>
      </c>
      <c r="BB14" s="18" t="s">
        <v>72</v>
      </c>
      <c r="BC14" s="14">
        <v>51.055999999999997</v>
      </c>
      <c r="BD14" s="14">
        <v>10.807</v>
      </c>
      <c r="BE14" s="15">
        <v>16.157</v>
      </c>
      <c r="BF14" s="15">
        <v>69.974999999999994</v>
      </c>
      <c r="BG14" s="15">
        <v>54.523000000000003</v>
      </c>
      <c r="BH14" s="15">
        <v>56.718000000000004</v>
      </c>
      <c r="BI14" s="15">
        <v>83.813000000000002</v>
      </c>
      <c r="BJ14" s="15">
        <v>79.168000000000006</v>
      </c>
      <c r="BK14" s="16">
        <v>37.283000000000001</v>
      </c>
      <c r="BL14" s="15">
        <v>7.0780000000000003</v>
      </c>
      <c r="BM14" s="17" t="s">
        <v>158</v>
      </c>
      <c r="BN14" s="14">
        <v>114.788</v>
      </c>
      <c r="BO14" s="18" t="s">
        <v>142</v>
      </c>
    </row>
    <row r="15" spans="2:67" x14ac:dyDescent="0.4">
      <c r="B15" s="13" t="s">
        <v>211</v>
      </c>
      <c r="C15" s="14">
        <v>24.321000000000002</v>
      </c>
      <c r="D15" s="14">
        <v>17.672000000000001</v>
      </c>
      <c r="E15" s="15">
        <v>18.003</v>
      </c>
      <c r="F15" s="15">
        <v>22.46</v>
      </c>
      <c r="G15" s="15">
        <v>27.495000000000001</v>
      </c>
      <c r="H15" s="15">
        <v>29.995000000000001</v>
      </c>
      <c r="I15" s="15">
        <v>29.597999999999999</v>
      </c>
      <c r="J15" s="15">
        <v>26.565999999999999</v>
      </c>
      <c r="K15" s="16">
        <v>22.776</v>
      </c>
      <c r="L15" s="15">
        <v>17.13</v>
      </c>
      <c r="M15" s="17" t="s">
        <v>68</v>
      </c>
      <c r="N15" s="14">
        <v>30.414999999999999</v>
      </c>
      <c r="O15" s="18" t="s">
        <v>64</v>
      </c>
      <c r="P15" s="19">
        <v>31.052</v>
      </c>
      <c r="Q15" s="15">
        <v>21.318000000000001</v>
      </c>
      <c r="R15" s="15">
        <v>20.928000000000001</v>
      </c>
      <c r="S15" s="15">
        <v>32.420999999999999</v>
      </c>
      <c r="T15" s="15">
        <v>40.572000000000003</v>
      </c>
      <c r="U15" s="15">
        <v>42.853000000000002</v>
      </c>
      <c r="V15" s="15">
        <v>37.155000000000001</v>
      </c>
      <c r="W15" s="15">
        <v>28.599</v>
      </c>
      <c r="X15" s="15">
        <v>24.574000000000002</v>
      </c>
      <c r="Y15" s="14">
        <v>19.742000000000001</v>
      </c>
      <c r="Z15" s="18" t="s">
        <v>171</v>
      </c>
      <c r="AA15" s="15">
        <v>43.247</v>
      </c>
      <c r="AB15" s="18" t="s">
        <v>77</v>
      </c>
      <c r="AC15" s="14">
        <v>39.069000000000003</v>
      </c>
      <c r="AD15" s="14">
        <v>20.300999999999998</v>
      </c>
      <c r="AE15" s="15">
        <v>26.445</v>
      </c>
      <c r="AF15" s="15">
        <v>51.646999999999998</v>
      </c>
      <c r="AG15" s="15">
        <v>58.576000000000001</v>
      </c>
      <c r="AH15" s="15">
        <v>59.570999999999998</v>
      </c>
      <c r="AI15" s="15">
        <v>45.616999999999997</v>
      </c>
      <c r="AJ15" s="15">
        <v>27.175000000000001</v>
      </c>
      <c r="AK15" s="15">
        <v>23.222999999999999</v>
      </c>
      <c r="AL15" s="14">
        <v>19.231999999999999</v>
      </c>
      <c r="AM15" s="18" t="s">
        <v>61</v>
      </c>
      <c r="AN15" s="15">
        <v>60.872</v>
      </c>
      <c r="AO15" s="18" t="s">
        <v>77</v>
      </c>
      <c r="AP15" s="19">
        <v>27.891999999999999</v>
      </c>
      <c r="AQ15" s="15">
        <v>14.923</v>
      </c>
      <c r="AR15" s="15">
        <v>17.768999999999998</v>
      </c>
      <c r="AS15" s="15">
        <v>31.765000000000001</v>
      </c>
      <c r="AT15" s="15">
        <v>38.241</v>
      </c>
      <c r="AU15" s="15">
        <v>40.694000000000003</v>
      </c>
      <c r="AV15" s="15">
        <v>34.686</v>
      </c>
      <c r="AW15" s="15">
        <v>24.783000000000001</v>
      </c>
      <c r="AX15" s="15">
        <v>20.279</v>
      </c>
      <c r="AY15" s="14">
        <v>14.247999999999999</v>
      </c>
      <c r="AZ15" s="18" t="s">
        <v>121</v>
      </c>
      <c r="BA15" s="15">
        <v>41.622</v>
      </c>
      <c r="BB15" s="18" t="s">
        <v>77</v>
      </c>
      <c r="BC15" s="14">
        <v>50.634</v>
      </c>
      <c r="BD15" s="14">
        <v>10.763999999999999</v>
      </c>
      <c r="BE15" s="15">
        <v>16.436</v>
      </c>
      <c r="BF15" s="15">
        <v>68.533000000000001</v>
      </c>
      <c r="BG15" s="15">
        <v>53.898000000000003</v>
      </c>
      <c r="BH15" s="15">
        <v>56.98</v>
      </c>
      <c r="BI15" s="15">
        <v>82.734999999999999</v>
      </c>
      <c r="BJ15" s="15">
        <v>78.802000000000007</v>
      </c>
      <c r="BK15" s="16">
        <v>36.923999999999999</v>
      </c>
      <c r="BL15" s="15">
        <v>6.96</v>
      </c>
      <c r="BM15" s="17" t="s">
        <v>161</v>
      </c>
      <c r="BN15" s="14">
        <v>110.982</v>
      </c>
      <c r="BO15" s="18" t="s">
        <v>133</v>
      </c>
    </row>
    <row r="16" spans="2:67" x14ac:dyDescent="0.4">
      <c r="B16" s="13" t="s">
        <v>212</v>
      </c>
      <c r="C16" s="14">
        <v>24.302</v>
      </c>
      <c r="D16" s="14">
        <v>17.719000000000001</v>
      </c>
      <c r="E16" s="15">
        <v>18.015000000000001</v>
      </c>
      <c r="F16" s="15">
        <v>22.385999999999999</v>
      </c>
      <c r="G16" s="15">
        <v>27.385999999999999</v>
      </c>
      <c r="H16" s="15">
        <v>29.937000000000001</v>
      </c>
      <c r="I16" s="15">
        <v>29.585000000000001</v>
      </c>
      <c r="J16" s="15">
        <v>26.577000000000002</v>
      </c>
      <c r="K16" s="16">
        <v>22.81</v>
      </c>
      <c r="L16" s="15">
        <v>17.218</v>
      </c>
      <c r="M16" s="17" t="s">
        <v>68</v>
      </c>
      <c r="N16" s="14">
        <v>30.457999999999998</v>
      </c>
      <c r="O16" s="18" t="s">
        <v>64</v>
      </c>
      <c r="P16" s="19">
        <v>30.916</v>
      </c>
      <c r="Q16" s="15">
        <v>21.547999999999998</v>
      </c>
      <c r="R16" s="15">
        <v>21.030999999999999</v>
      </c>
      <c r="S16" s="15">
        <v>31.971</v>
      </c>
      <c r="T16" s="15">
        <v>39.991</v>
      </c>
      <c r="U16" s="15">
        <v>42.365000000000002</v>
      </c>
      <c r="V16" s="15">
        <v>36.993000000000002</v>
      </c>
      <c r="W16" s="15">
        <v>28.687999999999999</v>
      </c>
      <c r="X16" s="15">
        <v>24.742999999999999</v>
      </c>
      <c r="Y16" s="14">
        <v>19.943000000000001</v>
      </c>
      <c r="Z16" s="18" t="s">
        <v>125</v>
      </c>
      <c r="AA16" s="15">
        <v>42.771000000000001</v>
      </c>
      <c r="AB16" s="18" t="s">
        <v>111</v>
      </c>
      <c r="AC16" s="14">
        <v>38.984000000000002</v>
      </c>
      <c r="AD16" s="14">
        <v>20.456</v>
      </c>
      <c r="AE16" s="15">
        <v>26.507999999999999</v>
      </c>
      <c r="AF16" s="15">
        <v>51.424999999999997</v>
      </c>
      <c r="AG16" s="15">
        <v>58.204000000000001</v>
      </c>
      <c r="AH16" s="15">
        <v>59.247999999999998</v>
      </c>
      <c r="AI16" s="15">
        <v>45.491</v>
      </c>
      <c r="AJ16" s="15">
        <v>27.209</v>
      </c>
      <c r="AK16" s="15">
        <v>23.331</v>
      </c>
      <c r="AL16" s="14">
        <v>19.405000000000001</v>
      </c>
      <c r="AM16" s="18" t="s">
        <v>61</v>
      </c>
      <c r="AN16" s="15">
        <v>60.488</v>
      </c>
      <c r="AO16" s="18" t="s">
        <v>77</v>
      </c>
      <c r="AP16" s="19">
        <v>27.815999999999999</v>
      </c>
      <c r="AQ16" s="15">
        <v>15.007999999999999</v>
      </c>
      <c r="AR16" s="15">
        <v>17.684000000000001</v>
      </c>
      <c r="AS16" s="15">
        <v>31.553000000000001</v>
      </c>
      <c r="AT16" s="15">
        <v>37.987000000000002</v>
      </c>
      <c r="AU16" s="15">
        <v>40.506</v>
      </c>
      <c r="AV16" s="15">
        <v>34.661999999999999</v>
      </c>
      <c r="AW16" s="15">
        <v>24.805</v>
      </c>
      <c r="AX16" s="15">
        <v>20.321000000000002</v>
      </c>
      <c r="AY16" s="14">
        <v>14.141</v>
      </c>
      <c r="AZ16" s="18" t="s">
        <v>62</v>
      </c>
      <c r="BA16" s="15">
        <v>41.360999999999997</v>
      </c>
      <c r="BB16" s="18" t="s">
        <v>77</v>
      </c>
      <c r="BC16" s="14">
        <v>50.694000000000003</v>
      </c>
      <c r="BD16" s="14">
        <v>10.515000000000001</v>
      </c>
      <c r="BE16" s="15">
        <v>16.094999999999999</v>
      </c>
      <c r="BF16" s="15">
        <v>69.867999999999995</v>
      </c>
      <c r="BG16" s="15">
        <v>53.509</v>
      </c>
      <c r="BH16" s="15">
        <v>57.255000000000003</v>
      </c>
      <c r="BI16" s="15">
        <v>83.313999999999993</v>
      </c>
      <c r="BJ16" s="15">
        <v>78.388999999999996</v>
      </c>
      <c r="BK16" s="16">
        <v>36.61</v>
      </c>
      <c r="BL16" s="15">
        <v>6.9119999999999999</v>
      </c>
      <c r="BM16" s="17" t="s">
        <v>161</v>
      </c>
      <c r="BN16" s="14">
        <v>109.559</v>
      </c>
      <c r="BO16" s="18" t="s">
        <v>142</v>
      </c>
    </row>
    <row r="17" spans="2:67" x14ac:dyDescent="0.4">
      <c r="B17" s="13" t="s">
        <v>213</v>
      </c>
      <c r="C17" s="14">
        <v>24.318000000000001</v>
      </c>
      <c r="D17" s="14">
        <v>17.57</v>
      </c>
      <c r="E17" s="15">
        <v>17.920999999999999</v>
      </c>
      <c r="F17" s="15">
        <v>22.547999999999998</v>
      </c>
      <c r="G17" s="15">
        <v>27.561</v>
      </c>
      <c r="H17" s="15">
        <v>30.029</v>
      </c>
      <c r="I17" s="15">
        <v>29.65</v>
      </c>
      <c r="J17" s="15">
        <v>26.542000000000002</v>
      </c>
      <c r="K17" s="16">
        <v>22.72</v>
      </c>
      <c r="L17" s="15">
        <v>17.021999999999998</v>
      </c>
      <c r="M17" s="17" t="s">
        <v>68</v>
      </c>
      <c r="N17" s="14">
        <v>30.501000000000001</v>
      </c>
      <c r="O17" s="18" t="s">
        <v>64</v>
      </c>
      <c r="P17" s="19">
        <v>31.161000000000001</v>
      </c>
      <c r="Q17" s="15">
        <v>21</v>
      </c>
      <c r="R17" s="15">
        <v>20.745000000000001</v>
      </c>
      <c r="S17" s="15">
        <v>32.939</v>
      </c>
      <c r="T17" s="15">
        <v>41.210999999999999</v>
      </c>
      <c r="U17" s="15">
        <v>43.295999999999999</v>
      </c>
      <c r="V17" s="15">
        <v>37.331000000000003</v>
      </c>
      <c r="W17" s="15">
        <v>28.442</v>
      </c>
      <c r="X17" s="15">
        <v>24.321999999999999</v>
      </c>
      <c r="Y17" s="14">
        <v>19.425000000000001</v>
      </c>
      <c r="Z17" s="18" t="s">
        <v>171</v>
      </c>
      <c r="AA17" s="15">
        <v>43.764000000000003</v>
      </c>
      <c r="AB17" s="18" t="s">
        <v>111</v>
      </c>
      <c r="AC17" s="14">
        <v>39.107999999999997</v>
      </c>
      <c r="AD17" s="14">
        <v>20.077000000000002</v>
      </c>
      <c r="AE17" s="15">
        <v>26.283000000000001</v>
      </c>
      <c r="AF17" s="15">
        <v>51.853999999999999</v>
      </c>
      <c r="AG17" s="15">
        <v>58.914000000000001</v>
      </c>
      <c r="AH17" s="15">
        <v>59.832000000000001</v>
      </c>
      <c r="AI17" s="15">
        <v>45.738</v>
      </c>
      <c r="AJ17" s="15">
        <v>27.105</v>
      </c>
      <c r="AK17" s="15">
        <v>23.062999999999999</v>
      </c>
      <c r="AL17" s="14">
        <v>18.989999999999998</v>
      </c>
      <c r="AM17" s="18" t="s">
        <v>61</v>
      </c>
      <c r="AN17" s="15">
        <v>61.161000000000001</v>
      </c>
      <c r="AO17" s="18" t="s">
        <v>77</v>
      </c>
      <c r="AP17" s="19">
        <v>27.914000000000001</v>
      </c>
      <c r="AQ17" s="15">
        <v>14.766999999999999</v>
      </c>
      <c r="AR17" s="15">
        <v>17.677</v>
      </c>
      <c r="AS17" s="15">
        <v>31.952000000000002</v>
      </c>
      <c r="AT17" s="15">
        <v>38.459000000000003</v>
      </c>
      <c r="AU17" s="15">
        <v>40.749000000000002</v>
      </c>
      <c r="AV17" s="15">
        <v>34.793999999999997</v>
      </c>
      <c r="AW17" s="15">
        <v>24.741</v>
      </c>
      <c r="AX17" s="15">
        <v>20.170000000000002</v>
      </c>
      <c r="AY17" s="14">
        <v>14.108000000000001</v>
      </c>
      <c r="AZ17" s="18" t="s">
        <v>68</v>
      </c>
      <c r="BA17" s="15">
        <v>41.264000000000003</v>
      </c>
      <c r="BB17" s="18" t="s">
        <v>72</v>
      </c>
      <c r="BC17" s="14">
        <v>50.534999999999997</v>
      </c>
      <c r="BD17" s="14">
        <v>10.862</v>
      </c>
      <c r="BE17" s="15">
        <v>16.318999999999999</v>
      </c>
      <c r="BF17" s="15">
        <v>68.061999999999998</v>
      </c>
      <c r="BG17" s="15">
        <v>52.798000000000002</v>
      </c>
      <c r="BH17" s="15">
        <v>55.554000000000002</v>
      </c>
      <c r="BI17" s="15">
        <v>82.674999999999997</v>
      </c>
      <c r="BJ17" s="15">
        <v>79.926000000000002</v>
      </c>
      <c r="BK17" s="16">
        <v>38.08</v>
      </c>
      <c r="BL17" s="15">
        <v>6.9240000000000004</v>
      </c>
      <c r="BM17" s="17" t="s">
        <v>161</v>
      </c>
      <c r="BN17" s="14">
        <v>110.983</v>
      </c>
      <c r="BO17" s="18" t="s">
        <v>128</v>
      </c>
    </row>
    <row r="18" spans="2:67" x14ac:dyDescent="0.4">
      <c r="B18" s="13" t="s">
        <v>214</v>
      </c>
      <c r="C18" s="14">
        <v>24.337</v>
      </c>
      <c r="D18" s="14">
        <v>17.77</v>
      </c>
      <c r="E18" s="15">
        <v>18.071999999999999</v>
      </c>
      <c r="F18" s="15">
        <v>22.454999999999998</v>
      </c>
      <c r="G18" s="15">
        <v>27.431000000000001</v>
      </c>
      <c r="H18" s="15">
        <v>29.931000000000001</v>
      </c>
      <c r="I18" s="15">
        <v>29.599</v>
      </c>
      <c r="J18" s="15">
        <v>26.596</v>
      </c>
      <c r="K18" s="16">
        <v>22.841000000000001</v>
      </c>
      <c r="L18" s="15">
        <v>17.251999999999999</v>
      </c>
      <c r="M18" s="17" t="s">
        <v>68</v>
      </c>
      <c r="N18" s="14">
        <v>30.312000000000001</v>
      </c>
      <c r="O18" s="18" t="s">
        <v>63</v>
      </c>
      <c r="P18" s="19">
        <v>30.988</v>
      </c>
      <c r="Q18" s="15">
        <v>21.66</v>
      </c>
      <c r="R18" s="15">
        <v>21.138999999999999</v>
      </c>
      <c r="S18" s="15">
        <v>32.058</v>
      </c>
      <c r="T18" s="15">
        <v>40.081000000000003</v>
      </c>
      <c r="U18" s="15">
        <v>42.381999999999998</v>
      </c>
      <c r="V18" s="15">
        <v>37.012999999999998</v>
      </c>
      <c r="W18" s="15">
        <v>28.756</v>
      </c>
      <c r="X18" s="15">
        <v>24.815999999999999</v>
      </c>
      <c r="Y18" s="14">
        <v>20.053000000000001</v>
      </c>
      <c r="Z18" s="18" t="s">
        <v>125</v>
      </c>
      <c r="AA18" s="15">
        <v>42.75</v>
      </c>
      <c r="AB18" s="18" t="s">
        <v>72</v>
      </c>
      <c r="AC18" s="14">
        <v>39.064</v>
      </c>
      <c r="AD18" s="14">
        <v>20.577000000000002</v>
      </c>
      <c r="AE18" s="15">
        <v>26.638000000000002</v>
      </c>
      <c r="AF18" s="15">
        <v>51.52</v>
      </c>
      <c r="AG18" s="15">
        <v>58.298999999999999</v>
      </c>
      <c r="AH18" s="15">
        <v>59.287999999999997</v>
      </c>
      <c r="AI18" s="15">
        <v>45.518999999999998</v>
      </c>
      <c r="AJ18" s="15">
        <v>27.27</v>
      </c>
      <c r="AK18" s="15">
        <v>23.405000000000001</v>
      </c>
      <c r="AL18" s="14">
        <v>19.507999999999999</v>
      </c>
      <c r="AM18" s="18" t="s">
        <v>61</v>
      </c>
      <c r="AN18" s="15">
        <v>60.563000000000002</v>
      </c>
      <c r="AO18" s="18" t="s">
        <v>77</v>
      </c>
      <c r="AP18" s="19">
        <v>27.853999999999999</v>
      </c>
      <c r="AQ18" s="15">
        <v>15.039</v>
      </c>
      <c r="AR18" s="15">
        <v>17.867000000000001</v>
      </c>
      <c r="AS18" s="15">
        <v>31.687999999999999</v>
      </c>
      <c r="AT18" s="15">
        <v>38.069000000000003</v>
      </c>
      <c r="AU18" s="15">
        <v>40.433999999999997</v>
      </c>
      <c r="AV18" s="15">
        <v>34.593000000000004</v>
      </c>
      <c r="AW18" s="15">
        <v>24.802</v>
      </c>
      <c r="AX18" s="15">
        <v>20.344999999999999</v>
      </c>
      <c r="AY18" s="14">
        <v>14.254</v>
      </c>
      <c r="AZ18" s="18" t="s">
        <v>59</v>
      </c>
      <c r="BA18" s="15">
        <v>41.274999999999999</v>
      </c>
      <c r="BB18" s="18" t="s">
        <v>77</v>
      </c>
      <c r="BC18" s="14">
        <v>50.908000000000001</v>
      </c>
      <c r="BD18" s="14">
        <v>10.526</v>
      </c>
      <c r="BE18" s="15">
        <v>16.056000000000001</v>
      </c>
      <c r="BF18" s="15">
        <v>70.855000000000004</v>
      </c>
      <c r="BG18" s="15">
        <v>54.570999999999998</v>
      </c>
      <c r="BH18" s="15">
        <v>57.222999999999999</v>
      </c>
      <c r="BI18" s="15">
        <v>84.554000000000002</v>
      </c>
      <c r="BJ18" s="15">
        <v>76.941999999999993</v>
      </c>
      <c r="BK18" s="16">
        <v>36.533999999999999</v>
      </c>
      <c r="BL18" s="15">
        <v>7.3419999999999996</v>
      </c>
      <c r="BM18" s="17" t="s">
        <v>59</v>
      </c>
      <c r="BN18" s="14">
        <v>113.15900000000001</v>
      </c>
      <c r="BO18" s="18" t="s">
        <v>103</v>
      </c>
    </row>
    <row r="19" spans="2:67" x14ac:dyDescent="0.4">
      <c r="B19" s="13" t="s">
        <v>215</v>
      </c>
      <c r="C19" s="14">
        <v>24.306000000000001</v>
      </c>
      <c r="D19" s="14">
        <v>17.538</v>
      </c>
      <c r="E19" s="15">
        <v>17.887</v>
      </c>
      <c r="F19" s="15">
        <v>22.541</v>
      </c>
      <c r="G19" s="15">
        <v>27.597999999999999</v>
      </c>
      <c r="H19" s="15">
        <v>30.045000000000002</v>
      </c>
      <c r="I19" s="15">
        <v>29.626000000000001</v>
      </c>
      <c r="J19" s="15">
        <v>26.52</v>
      </c>
      <c r="K19" s="16">
        <v>22.696999999999999</v>
      </c>
      <c r="L19" s="15">
        <v>16.984999999999999</v>
      </c>
      <c r="M19" s="17" t="s">
        <v>60</v>
      </c>
      <c r="N19" s="14">
        <v>30.6</v>
      </c>
      <c r="O19" s="18" t="s">
        <v>63</v>
      </c>
      <c r="P19" s="19">
        <v>31.1</v>
      </c>
      <c r="Q19" s="15">
        <v>20.905000000000001</v>
      </c>
      <c r="R19" s="15">
        <v>20.661000000000001</v>
      </c>
      <c r="S19" s="15">
        <v>32.880000000000003</v>
      </c>
      <c r="T19" s="15">
        <v>41.186999999999998</v>
      </c>
      <c r="U19" s="15">
        <v>43.256</v>
      </c>
      <c r="V19" s="15">
        <v>37.290999999999997</v>
      </c>
      <c r="W19" s="15">
        <v>28.364000000000001</v>
      </c>
      <c r="X19" s="15">
        <v>24.254000000000001</v>
      </c>
      <c r="Y19" s="14">
        <v>19.347999999999999</v>
      </c>
      <c r="Z19" s="18" t="s">
        <v>68</v>
      </c>
      <c r="AA19" s="15">
        <v>43.704000000000001</v>
      </c>
      <c r="AB19" s="18" t="s">
        <v>77</v>
      </c>
      <c r="AC19" s="14">
        <v>39.03</v>
      </c>
      <c r="AD19" s="14">
        <v>19.957999999999998</v>
      </c>
      <c r="AE19" s="15">
        <v>26.16</v>
      </c>
      <c r="AF19" s="15">
        <v>51.774000000000001</v>
      </c>
      <c r="AG19" s="15">
        <v>58.853999999999999</v>
      </c>
      <c r="AH19" s="15">
        <v>59.771999999999998</v>
      </c>
      <c r="AI19" s="15">
        <v>45.695999999999998</v>
      </c>
      <c r="AJ19" s="15">
        <v>27.036999999999999</v>
      </c>
      <c r="AK19" s="15">
        <v>22.99</v>
      </c>
      <c r="AL19" s="14">
        <v>18.879000000000001</v>
      </c>
      <c r="AM19" s="18" t="s">
        <v>61</v>
      </c>
      <c r="AN19" s="15">
        <v>61.094000000000001</v>
      </c>
      <c r="AO19" s="18" t="s">
        <v>77</v>
      </c>
      <c r="AP19" s="19">
        <v>27.899000000000001</v>
      </c>
      <c r="AQ19" s="15">
        <v>14.818</v>
      </c>
      <c r="AR19" s="15">
        <v>17.678000000000001</v>
      </c>
      <c r="AS19" s="15">
        <v>31.890999999999998</v>
      </c>
      <c r="AT19" s="15">
        <v>38.442</v>
      </c>
      <c r="AU19" s="15">
        <v>40.703000000000003</v>
      </c>
      <c r="AV19" s="15">
        <v>34.771000000000001</v>
      </c>
      <c r="AW19" s="15">
        <v>24.71</v>
      </c>
      <c r="AX19" s="15">
        <v>20.181999999999999</v>
      </c>
      <c r="AY19" s="14">
        <v>13.968</v>
      </c>
      <c r="AZ19" s="18" t="s">
        <v>60</v>
      </c>
      <c r="BA19" s="15">
        <v>41.238</v>
      </c>
      <c r="BB19" s="18" t="s">
        <v>64</v>
      </c>
      <c r="BC19" s="14">
        <v>51.377000000000002</v>
      </c>
      <c r="BD19" s="14">
        <v>11.061999999999999</v>
      </c>
      <c r="BE19" s="15">
        <v>16.677</v>
      </c>
      <c r="BF19" s="15">
        <v>68.802000000000007</v>
      </c>
      <c r="BG19" s="15">
        <v>54.37</v>
      </c>
      <c r="BH19" s="15">
        <v>56.384</v>
      </c>
      <c r="BI19" s="15">
        <v>84.114999999999995</v>
      </c>
      <c r="BJ19" s="15">
        <v>81.188000000000002</v>
      </c>
      <c r="BK19" s="16">
        <v>38.42</v>
      </c>
      <c r="BL19" s="15">
        <v>7.43</v>
      </c>
      <c r="BM19" s="17" t="s">
        <v>158</v>
      </c>
      <c r="BN19" s="14">
        <v>118.54</v>
      </c>
      <c r="BO19" s="18" t="s">
        <v>142</v>
      </c>
    </row>
    <row r="20" spans="2:67" x14ac:dyDescent="0.4">
      <c r="B20" s="13" t="s">
        <v>216</v>
      </c>
      <c r="C20" s="14">
        <v>24.291</v>
      </c>
      <c r="D20" s="14">
        <v>17.638000000000002</v>
      </c>
      <c r="E20" s="15">
        <v>17.963999999999999</v>
      </c>
      <c r="F20" s="15">
        <v>22.486999999999998</v>
      </c>
      <c r="G20" s="15">
        <v>27.474</v>
      </c>
      <c r="H20" s="15">
        <v>29.933</v>
      </c>
      <c r="I20" s="15">
        <v>29.6</v>
      </c>
      <c r="J20" s="15">
        <v>26.497</v>
      </c>
      <c r="K20" s="16">
        <v>22.731000000000002</v>
      </c>
      <c r="L20" s="15">
        <v>17.111999999999998</v>
      </c>
      <c r="M20" s="17" t="s">
        <v>68</v>
      </c>
      <c r="N20" s="14">
        <v>30.297000000000001</v>
      </c>
      <c r="O20" s="18" t="s">
        <v>64</v>
      </c>
      <c r="P20" s="19">
        <v>31.015999999999998</v>
      </c>
      <c r="Q20" s="15">
        <v>21.306000000000001</v>
      </c>
      <c r="R20" s="15">
        <v>20.89</v>
      </c>
      <c r="S20" s="15">
        <v>32.435000000000002</v>
      </c>
      <c r="T20" s="15">
        <v>40.567999999999998</v>
      </c>
      <c r="U20" s="15">
        <v>42.743000000000002</v>
      </c>
      <c r="V20" s="15">
        <v>37.122999999999998</v>
      </c>
      <c r="W20" s="15">
        <v>28.54</v>
      </c>
      <c r="X20" s="15">
        <v>24.521999999999998</v>
      </c>
      <c r="Y20" s="14">
        <v>19.707999999999998</v>
      </c>
      <c r="Z20" s="18" t="s">
        <v>125</v>
      </c>
      <c r="AA20" s="15">
        <v>43.183999999999997</v>
      </c>
      <c r="AB20" s="18" t="s">
        <v>77</v>
      </c>
      <c r="AC20" s="14">
        <v>38.959000000000003</v>
      </c>
      <c r="AD20" s="14">
        <v>20.222999999999999</v>
      </c>
      <c r="AE20" s="15">
        <v>26.382999999999999</v>
      </c>
      <c r="AF20" s="15">
        <v>51.612000000000002</v>
      </c>
      <c r="AG20" s="15">
        <v>58.478999999999999</v>
      </c>
      <c r="AH20" s="15">
        <v>59.387</v>
      </c>
      <c r="AI20" s="15">
        <v>45.465000000000003</v>
      </c>
      <c r="AJ20" s="15">
        <v>27.013999999999999</v>
      </c>
      <c r="AK20" s="15">
        <v>23.109000000000002</v>
      </c>
      <c r="AL20" s="14">
        <v>19.181000000000001</v>
      </c>
      <c r="AM20" s="18" t="s">
        <v>61</v>
      </c>
      <c r="AN20" s="15">
        <v>60.713000000000001</v>
      </c>
      <c r="AO20" s="18" t="s">
        <v>77</v>
      </c>
      <c r="AP20" s="19">
        <v>27.823</v>
      </c>
      <c r="AQ20" s="15">
        <v>14.9</v>
      </c>
      <c r="AR20" s="15">
        <v>17.643999999999998</v>
      </c>
      <c r="AS20" s="15">
        <v>31.855</v>
      </c>
      <c r="AT20" s="15">
        <v>38.176000000000002</v>
      </c>
      <c r="AU20" s="15">
        <v>40.46</v>
      </c>
      <c r="AV20" s="15">
        <v>34.634999999999998</v>
      </c>
      <c r="AW20" s="15">
        <v>24.663</v>
      </c>
      <c r="AX20" s="15">
        <v>20.248999999999999</v>
      </c>
      <c r="AY20" s="14">
        <v>14.162000000000001</v>
      </c>
      <c r="AZ20" s="18" t="s">
        <v>108</v>
      </c>
      <c r="BA20" s="15">
        <v>41.579000000000001</v>
      </c>
      <c r="BB20" s="18" t="s">
        <v>77</v>
      </c>
      <c r="BC20" s="14">
        <v>51.262999999999998</v>
      </c>
      <c r="BD20" s="14">
        <v>10.794</v>
      </c>
      <c r="BE20" s="15">
        <v>16.367000000000001</v>
      </c>
      <c r="BF20" s="15">
        <v>69.965000000000003</v>
      </c>
      <c r="BG20" s="15">
        <v>54.189</v>
      </c>
      <c r="BH20" s="15">
        <v>55.79</v>
      </c>
      <c r="BI20" s="15">
        <v>85.006</v>
      </c>
      <c r="BJ20" s="15">
        <v>80.063000000000002</v>
      </c>
      <c r="BK20" s="16">
        <v>37.93</v>
      </c>
      <c r="BL20" s="15">
        <v>7.24</v>
      </c>
      <c r="BM20" s="17" t="s">
        <v>108</v>
      </c>
      <c r="BN20" s="14">
        <v>116.783</v>
      </c>
      <c r="BO20" s="18" t="s">
        <v>142</v>
      </c>
    </row>
    <row r="21" spans="2:67" x14ac:dyDescent="0.4">
      <c r="B21" s="13" t="s">
        <v>217</v>
      </c>
      <c r="C21" s="14">
        <v>24.344000000000001</v>
      </c>
      <c r="D21" s="14">
        <v>17.707000000000001</v>
      </c>
      <c r="E21" s="15">
        <v>17.991</v>
      </c>
      <c r="F21" s="15">
        <v>22.452999999999999</v>
      </c>
      <c r="G21" s="15">
        <v>27.524999999999999</v>
      </c>
      <c r="H21" s="15">
        <v>29.975000000000001</v>
      </c>
      <c r="I21" s="15">
        <v>29.658000000000001</v>
      </c>
      <c r="J21" s="15">
        <v>26.620999999999999</v>
      </c>
      <c r="K21" s="16">
        <v>22.821999999999999</v>
      </c>
      <c r="L21" s="15">
        <v>17.102</v>
      </c>
      <c r="M21" s="17" t="s">
        <v>68</v>
      </c>
      <c r="N21" s="14">
        <v>30.382999999999999</v>
      </c>
      <c r="O21" s="18" t="s">
        <v>64</v>
      </c>
      <c r="P21" s="19">
        <v>31.068000000000001</v>
      </c>
      <c r="Q21" s="15">
        <v>21.347000000000001</v>
      </c>
      <c r="R21" s="15">
        <v>20.93</v>
      </c>
      <c r="S21" s="15">
        <v>32.408999999999999</v>
      </c>
      <c r="T21" s="15">
        <v>40.582000000000001</v>
      </c>
      <c r="U21" s="15">
        <v>42.802999999999997</v>
      </c>
      <c r="V21" s="15">
        <v>37.209000000000003</v>
      </c>
      <c r="W21" s="15">
        <v>28.643999999999998</v>
      </c>
      <c r="X21" s="15">
        <v>24.617999999999999</v>
      </c>
      <c r="Y21" s="14">
        <v>19.747</v>
      </c>
      <c r="Z21" s="18" t="s">
        <v>171</v>
      </c>
      <c r="AA21" s="15">
        <v>43.183</v>
      </c>
      <c r="AB21" s="18" t="s">
        <v>111</v>
      </c>
      <c r="AC21" s="14">
        <v>39.140999999999998</v>
      </c>
      <c r="AD21" s="14">
        <v>20.395</v>
      </c>
      <c r="AE21" s="15">
        <v>26.460999999999999</v>
      </c>
      <c r="AF21" s="15">
        <v>51.639000000000003</v>
      </c>
      <c r="AG21" s="15">
        <v>58.597999999999999</v>
      </c>
      <c r="AH21" s="15">
        <v>59.61</v>
      </c>
      <c r="AI21" s="15">
        <v>45.753</v>
      </c>
      <c r="AJ21" s="15">
        <v>27.327999999999999</v>
      </c>
      <c r="AK21" s="15">
        <v>23.34</v>
      </c>
      <c r="AL21" s="14">
        <v>19.306000000000001</v>
      </c>
      <c r="AM21" s="18" t="s">
        <v>62</v>
      </c>
      <c r="AN21" s="15">
        <v>60.843000000000004</v>
      </c>
      <c r="AO21" s="18" t="s">
        <v>77</v>
      </c>
      <c r="AP21" s="19">
        <v>27.9</v>
      </c>
      <c r="AQ21" s="15">
        <v>14.978</v>
      </c>
      <c r="AR21" s="15">
        <v>17.7</v>
      </c>
      <c r="AS21" s="15">
        <v>31.681000000000001</v>
      </c>
      <c r="AT21" s="15">
        <v>38.301000000000002</v>
      </c>
      <c r="AU21" s="15">
        <v>40.585999999999999</v>
      </c>
      <c r="AV21" s="15">
        <v>34.771999999999998</v>
      </c>
      <c r="AW21" s="15">
        <v>24.859000000000002</v>
      </c>
      <c r="AX21" s="15">
        <v>20.327000000000002</v>
      </c>
      <c r="AY21" s="14">
        <v>14.148</v>
      </c>
      <c r="AZ21" s="18" t="s">
        <v>62</v>
      </c>
      <c r="BA21" s="15">
        <v>41.488</v>
      </c>
      <c r="BB21" s="18" t="s">
        <v>77</v>
      </c>
      <c r="BC21" s="14">
        <v>50.543999999999997</v>
      </c>
      <c r="BD21" s="14">
        <v>10.811</v>
      </c>
      <c r="BE21" s="15">
        <v>16.177</v>
      </c>
      <c r="BF21" s="15">
        <v>68.328999999999994</v>
      </c>
      <c r="BG21" s="15">
        <v>54.155999999999999</v>
      </c>
      <c r="BH21" s="15">
        <v>56.256</v>
      </c>
      <c r="BI21" s="15">
        <v>84.153999999999996</v>
      </c>
      <c r="BJ21" s="15">
        <v>77.751000000000005</v>
      </c>
      <c r="BK21" s="16">
        <v>36.713999999999999</v>
      </c>
      <c r="BL21" s="15">
        <v>7.1639999999999997</v>
      </c>
      <c r="BM21" s="17" t="s">
        <v>161</v>
      </c>
      <c r="BN21" s="14">
        <v>107.47</v>
      </c>
      <c r="BO21" s="18" t="s">
        <v>133</v>
      </c>
    </row>
    <row r="22" spans="2:67" x14ac:dyDescent="0.4">
      <c r="B22" s="13" t="s">
        <v>218</v>
      </c>
      <c r="C22" s="14">
        <v>24.317</v>
      </c>
      <c r="D22" s="14">
        <v>17.661999999999999</v>
      </c>
      <c r="E22" s="15">
        <v>17.978999999999999</v>
      </c>
      <c r="F22" s="15">
        <v>22.5</v>
      </c>
      <c r="G22" s="15">
        <v>27.460999999999999</v>
      </c>
      <c r="H22" s="15">
        <v>29.981000000000002</v>
      </c>
      <c r="I22" s="15">
        <v>29.619</v>
      </c>
      <c r="J22" s="15">
        <v>26.559000000000001</v>
      </c>
      <c r="K22" s="16">
        <v>22.777999999999999</v>
      </c>
      <c r="L22" s="15">
        <v>17.169</v>
      </c>
      <c r="M22" s="17" t="s">
        <v>68</v>
      </c>
      <c r="N22" s="14">
        <v>30.427</v>
      </c>
      <c r="O22" s="18" t="s">
        <v>64</v>
      </c>
      <c r="P22" s="19">
        <v>31.035</v>
      </c>
      <c r="Q22" s="15">
        <v>21.315000000000001</v>
      </c>
      <c r="R22" s="15">
        <v>20.902999999999999</v>
      </c>
      <c r="S22" s="15">
        <v>32.417000000000002</v>
      </c>
      <c r="T22" s="15">
        <v>40.499000000000002</v>
      </c>
      <c r="U22" s="15">
        <v>42.798000000000002</v>
      </c>
      <c r="V22" s="15">
        <v>37.183999999999997</v>
      </c>
      <c r="W22" s="15">
        <v>28.591999999999999</v>
      </c>
      <c r="X22" s="15">
        <v>24.568999999999999</v>
      </c>
      <c r="Y22" s="14">
        <v>19.728999999999999</v>
      </c>
      <c r="Z22" s="18" t="s">
        <v>68</v>
      </c>
      <c r="AA22" s="15">
        <v>43.298999999999999</v>
      </c>
      <c r="AB22" s="18" t="s">
        <v>72</v>
      </c>
      <c r="AC22" s="14">
        <v>39.011000000000003</v>
      </c>
      <c r="AD22" s="14">
        <v>20.300999999999998</v>
      </c>
      <c r="AE22" s="15">
        <v>26.4</v>
      </c>
      <c r="AF22" s="15">
        <v>51.552</v>
      </c>
      <c r="AG22" s="15">
        <v>58.436999999999998</v>
      </c>
      <c r="AH22" s="15">
        <v>59.44</v>
      </c>
      <c r="AI22" s="15">
        <v>45.569000000000003</v>
      </c>
      <c r="AJ22" s="15">
        <v>27.167000000000002</v>
      </c>
      <c r="AK22" s="15">
        <v>23.224</v>
      </c>
      <c r="AL22" s="14">
        <v>19.216999999999999</v>
      </c>
      <c r="AM22" s="18" t="s">
        <v>61</v>
      </c>
      <c r="AN22" s="15">
        <v>60.652999999999999</v>
      </c>
      <c r="AO22" s="18" t="s">
        <v>77</v>
      </c>
      <c r="AP22" s="19">
        <v>27.864999999999998</v>
      </c>
      <c r="AQ22" s="15">
        <v>14.914999999999999</v>
      </c>
      <c r="AR22" s="15">
        <v>17.696999999999999</v>
      </c>
      <c r="AS22" s="15">
        <v>31.808</v>
      </c>
      <c r="AT22" s="15">
        <v>38.090000000000003</v>
      </c>
      <c r="AU22" s="15">
        <v>40.661000000000001</v>
      </c>
      <c r="AV22" s="15">
        <v>34.783000000000001</v>
      </c>
      <c r="AW22" s="15">
        <v>24.754999999999999</v>
      </c>
      <c r="AX22" s="15">
        <v>20.21</v>
      </c>
      <c r="AY22" s="14">
        <v>14.117000000000001</v>
      </c>
      <c r="AZ22" s="18" t="s">
        <v>121</v>
      </c>
      <c r="BA22" s="15">
        <v>41.366</v>
      </c>
      <c r="BB22" s="18" t="s">
        <v>72</v>
      </c>
      <c r="BC22" s="14">
        <v>51.384</v>
      </c>
      <c r="BD22" s="14">
        <v>10.641999999999999</v>
      </c>
      <c r="BE22" s="15">
        <v>16.542000000000002</v>
      </c>
      <c r="BF22" s="15">
        <v>70.503</v>
      </c>
      <c r="BG22" s="15">
        <v>54.222999999999999</v>
      </c>
      <c r="BH22" s="15">
        <v>57.326999999999998</v>
      </c>
      <c r="BI22" s="15">
        <v>84.844999999999999</v>
      </c>
      <c r="BJ22" s="15">
        <v>79.518000000000001</v>
      </c>
      <c r="BK22" s="16">
        <v>37.469000000000001</v>
      </c>
      <c r="BL22" s="15">
        <v>7.2930000000000001</v>
      </c>
      <c r="BM22" s="17" t="s">
        <v>158</v>
      </c>
      <c r="BN22" s="14">
        <v>112.254</v>
      </c>
      <c r="BO22" s="18" t="s">
        <v>142</v>
      </c>
    </row>
    <row r="23" spans="2:67" x14ac:dyDescent="0.4">
      <c r="B23" s="13" t="s">
        <v>219</v>
      </c>
      <c r="C23" s="14">
        <v>24.337</v>
      </c>
      <c r="D23" s="14">
        <v>17.681000000000001</v>
      </c>
      <c r="E23" s="15">
        <v>18.018999999999998</v>
      </c>
      <c r="F23" s="15">
        <v>22.475000000000001</v>
      </c>
      <c r="G23" s="15">
        <v>27.518000000000001</v>
      </c>
      <c r="H23" s="15">
        <v>30.018999999999998</v>
      </c>
      <c r="I23" s="15">
        <v>29.638999999999999</v>
      </c>
      <c r="J23" s="15">
        <v>26.568000000000001</v>
      </c>
      <c r="K23" s="16">
        <v>22.78</v>
      </c>
      <c r="L23" s="15">
        <v>17.161000000000001</v>
      </c>
      <c r="M23" s="17" t="s">
        <v>68</v>
      </c>
      <c r="N23" s="14">
        <v>30.439</v>
      </c>
      <c r="O23" s="18" t="s">
        <v>63</v>
      </c>
      <c r="P23" s="19">
        <v>31.081</v>
      </c>
      <c r="Q23" s="15">
        <v>21.353999999999999</v>
      </c>
      <c r="R23" s="15">
        <v>20.952999999999999</v>
      </c>
      <c r="S23" s="15">
        <v>32.457000000000001</v>
      </c>
      <c r="T23" s="15">
        <v>40.618000000000002</v>
      </c>
      <c r="U23" s="15">
        <v>42.863999999999997</v>
      </c>
      <c r="V23" s="15">
        <v>37.213999999999999</v>
      </c>
      <c r="W23" s="15">
        <v>28.608000000000001</v>
      </c>
      <c r="X23" s="15">
        <v>24.58</v>
      </c>
      <c r="Y23" s="14">
        <v>19.763999999999999</v>
      </c>
      <c r="Z23" s="18" t="s">
        <v>68</v>
      </c>
      <c r="AA23" s="15">
        <v>43.273000000000003</v>
      </c>
      <c r="AB23" s="18" t="s">
        <v>156</v>
      </c>
      <c r="AC23" s="14">
        <v>39.116</v>
      </c>
      <c r="AD23" s="14">
        <v>20.324000000000002</v>
      </c>
      <c r="AE23" s="15">
        <v>26.481000000000002</v>
      </c>
      <c r="AF23" s="15">
        <v>51.738999999999997</v>
      </c>
      <c r="AG23" s="15">
        <v>58.643000000000001</v>
      </c>
      <c r="AH23" s="15">
        <v>59.634999999999998</v>
      </c>
      <c r="AI23" s="15">
        <v>45.695</v>
      </c>
      <c r="AJ23" s="15">
        <v>27.184999999999999</v>
      </c>
      <c r="AK23" s="15">
        <v>23.225999999999999</v>
      </c>
      <c r="AL23" s="14">
        <v>19.254000000000001</v>
      </c>
      <c r="AM23" s="18" t="s">
        <v>61</v>
      </c>
      <c r="AN23" s="15">
        <v>60.844000000000001</v>
      </c>
      <c r="AO23" s="18" t="s">
        <v>77</v>
      </c>
      <c r="AP23" s="19">
        <v>27.922999999999998</v>
      </c>
      <c r="AQ23" s="15">
        <v>15.002000000000001</v>
      </c>
      <c r="AR23" s="15">
        <v>17.818999999999999</v>
      </c>
      <c r="AS23" s="15">
        <v>31.797999999999998</v>
      </c>
      <c r="AT23" s="15">
        <v>38.244999999999997</v>
      </c>
      <c r="AU23" s="15">
        <v>40.719000000000001</v>
      </c>
      <c r="AV23" s="15">
        <v>34.765999999999998</v>
      </c>
      <c r="AW23" s="15">
        <v>24.765000000000001</v>
      </c>
      <c r="AX23" s="15">
        <v>20.27</v>
      </c>
      <c r="AY23" s="14">
        <v>14.202</v>
      </c>
      <c r="AZ23" s="18" t="s">
        <v>59</v>
      </c>
      <c r="BA23" s="15">
        <v>41.183</v>
      </c>
      <c r="BB23" s="18" t="s">
        <v>64</v>
      </c>
      <c r="BC23" s="14">
        <v>50.762999999999998</v>
      </c>
      <c r="BD23" s="14">
        <v>10.818</v>
      </c>
      <c r="BE23" s="15">
        <v>16.419</v>
      </c>
      <c r="BF23" s="15">
        <v>69.221999999999994</v>
      </c>
      <c r="BG23" s="15">
        <v>54.281999999999996</v>
      </c>
      <c r="BH23" s="15">
        <v>56.942</v>
      </c>
      <c r="BI23" s="15">
        <v>82.846000000000004</v>
      </c>
      <c r="BJ23" s="15">
        <v>78.215000000000003</v>
      </c>
      <c r="BK23" s="16">
        <v>37.357999999999997</v>
      </c>
      <c r="BL23" s="15">
        <v>7.0540000000000003</v>
      </c>
      <c r="BM23" s="17" t="s">
        <v>161</v>
      </c>
      <c r="BN23" s="14">
        <v>109.167</v>
      </c>
      <c r="BO23" s="18" t="s">
        <v>142</v>
      </c>
    </row>
    <row r="24" spans="2:67" x14ac:dyDescent="0.4">
      <c r="B24" s="13" t="s">
        <v>220</v>
      </c>
      <c r="C24" s="14">
        <v>24.321000000000002</v>
      </c>
      <c r="D24" s="14">
        <v>17.670000000000002</v>
      </c>
      <c r="E24" s="15">
        <v>17.995999999999999</v>
      </c>
      <c r="F24" s="15">
        <v>22.468</v>
      </c>
      <c r="G24" s="15">
        <v>27.491</v>
      </c>
      <c r="H24" s="15">
        <v>29.984999999999999</v>
      </c>
      <c r="I24" s="15">
        <v>29.626999999999999</v>
      </c>
      <c r="J24" s="15">
        <v>26.558</v>
      </c>
      <c r="K24" s="16">
        <v>22.773</v>
      </c>
      <c r="L24" s="15">
        <v>17.175000000000001</v>
      </c>
      <c r="M24" s="17" t="s">
        <v>68</v>
      </c>
      <c r="N24" s="14">
        <v>30.317</v>
      </c>
      <c r="O24" s="18" t="s">
        <v>64</v>
      </c>
      <c r="P24" s="19">
        <v>31.021999999999998</v>
      </c>
      <c r="Q24" s="15">
        <v>21.32</v>
      </c>
      <c r="R24" s="15">
        <v>20.908000000000001</v>
      </c>
      <c r="S24" s="15">
        <v>32.401000000000003</v>
      </c>
      <c r="T24" s="15">
        <v>40.546999999999997</v>
      </c>
      <c r="U24" s="15">
        <v>42.77</v>
      </c>
      <c r="V24" s="15">
        <v>37.116</v>
      </c>
      <c r="W24" s="15">
        <v>28.564</v>
      </c>
      <c r="X24" s="15">
        <v>24.547999999999998</v>
      </c>
      <c r="Y24" s="14">
        <v>19.736999999999998</v>
      </c>
      <c r="Z24" s="18" t="s">
        <v>170</v>
      </c>
      <c r="AA24" s="15">
        <v>43.234999999999999</v>
      </c>
      <c r="AB24" s="18" t="s">
        <v>156</v>
      </c>
      <c r="AC24" s="14">
        <v>39.042000000000002</v>
      </c>
      <c r="AD24" s="14">
        <v>20.303999999999998</v>
      </c>
      <c r="AE24" s="15">
        <v>26.425000000000001</v>
      </c>
      <c r="AF24" s="15">
        <v>51.616</v>
      </c>
      <c r="AG24" s="15">
        <v>58.530999999999999</v>
      </c>
      <c r="AH24" s="15">
        <v>59.500999999999998</v>
      </c>
      <c r="AI24" s="15">
        <v>45.585999999999999</v>
      </c>
      <c r="AJ24" s="15">
        <v>27.158999999999999</v>
      </c>
      <c r="AK24" s="15">
        <v>23.212</v>
      </c>
      <c r="AL24" s="14">
        <v>19.231000000000002</v>
      </c>
      <c r="AM24" s="18" t="s">
        <v>61</v>
      </c>
      <c r="AN24" s="15">
        <v>60.779000000000003</v>
      </c>
      <c r="AO24" s="18" t="s">
        <v>77</v>
      </c>
      <c r="AP24" s="19">
        <v>27.9</v>
      </c>
      <c r="AQ24" s="15">
        <v>14.95</v>
      </c>
      <c r="AR24" s="15">
        <v>17.747</v>
      </c>
      <c r="AS24" s="15">
        <v>31.808</v>
      </c>
      <c r="AT24" s="15">
        <v>38.319000000000003</v>
      </c>
      <c r="AU24" s="15">
        <v>40.667999999999999</v>
      </c>
      <c r="AV24" s="15">
        <v>34.689</v>
      </c>
      <c r="AW24" s="15">
        <v>24.774000000000001</v>
      </c>
      <c r="AX24" s="15">
        <v>20.245000000000001</v>
      </c>
      <c r="AY24" s="14">
        <v>14.218999999999999</v>
      </c>
      <c r="AZ24" s="18" t="s">
        <v>62</v>
      </c>
      <c r="BA24" s="15">
        <v>41.350999999999999</v>
      </c>
      <c r="BB24" s="18" t="s">
        <v>77</v>
      </c>
      <c r="BC24" s="14">
        <v>51.12</v>
      </c>
      <c r="BD24" s="14">
        <v>10.771000000000001</v>
      </c>
      <c r="BE24" s="15">
        <v>16.581</v>
      </c>
      <c r="BF24" s="15">
        <v>69.912000000000006</v>
      </c>
      <c r="BG24" s="15">
        <v>53.915999999999997</v>
      </c>
      <c r="BH24" s="15">
        <v>56.896999999999998</v>
      </c>
      <c r="BI24" s="15">
        <v>84.953000000000003</v>
      </c>
      <c r="BJ24" s="15">
        <v>78.991</v>
      </c>
      <c r="BK24" s="16">
        <v>36.936999999999998</v>
      </c>
      <c r="BL24" s="15">
        <v>7.532</v>
      </c>
      <c r="BM24" s="17" t="s">
        <v>161</v>
      </c>
      <c r="BN24" s="14">
        <v>118.464</v>
      </c>
      <c r="BO24" s="18" t="s">
        <v>142</v>
      </c>
    </row>
    <row r="25" spans="2:67" ht="15" thickBot="1" x14ac:dyDescent="0.45">
      <c r="B25" s="13" t="s">
        <v>221</v>
      </c>
      <c r="C25" s="20">
        <v>24.327000000000002</v>
      </c>
      <c r="D25" s="20">
        <v>17.687000000000001</v>
      </c>
      <c r="E25" s="21">
        <v>17.992000000000001</v>
      </c>
      <c r="F25" s="21">
        <v>22.498999999999999</v>
      </c>
      <c r="G25" s="21">
        <v>27.483000000000001</v>
      </c>
      <c r="H25" s="21">
        <v>29.969000000000001</v>
      </c>
      <c r="I25" s="21">
        <v>29.64</v>
      </c>
      <c r="J25" s="21">
        <v>26.564</v>
      </c>
      <c r="K25" s="22">
        <v>22.783999999999999</v>
      </c>
      <c r="L25" s="21">
        <v>17.149999999999999</v>
      </c>
      <c r="M25" s="9" t="s">
        <v>60</v>
      </c>
      <c r="N25" s="20">
        <v>30.388999999999999</v>
      </c>
      <c r="O25" s="11" t="s">
        <v>64</v>
      </c>
      <c r="P25" s="23">
        <v>31.11</v>
      </c>
      <c r="Q25" s="21">
        <v>21.359000000000002</v>
      </c>
      <c r="R25" s="21">
        <v>20.951000000000001</v>
      </c>
      <c r="S25" s="21">
        <v>32.479999999999997</v>
      </c>
      <c r="T25" s="21">
        <v>40.683999999999997</v>
      </c>
      <c r="U25" s="21">
        <v>42.911999999999999</v>
      </c>
      <c r="V25" s="21">
        <v>37.256999999999998</v>
      </c>
      <c r="W25" s="21">
        <v>28.635000000000002</v>
      </c>
      <c r="X25" s="21">
        <v>24.605</v>
      </c>
      <c r="Y25" s="20">
        <v>19.756</v>
      </c>
      <c r="Z25" s="11" t="s">
        <v>171</v>
      </c>
      <c r="AA25" s="21">
        <v>43.307000000000002</v>
      </c>
      <c r="AB25" s="11" t="s">
        <v>72</v>
      </c>
      <c r="AC25" s="20">
        <v>39.082000000000001</v>
      </c>
      <c r="AD25" s="20">
        <v>20.327000000000002</v>
      </c>
      <c r="AE25" s="21">
        <v>26.45</v>
      </c>
      <c r="AF25" s="21">
        <v>51.652999999999999</v>
      </c>
      <c r="AG25" s="21">
        <v>58.587000000000003</v>
      </c>
      <c r="AH25" s="21">
        <v>59.561</v>
      </c>
      <c r="AI25" s="21">
        <v>45.646999999999998</v>
      </c>
      <c r="AJ25" s="21">
        <v>27.193000000000001</v>
      </c>
      <c r="AK25" s="21">
        <v>23.242000000000001</v>
      </c>
      <c r="AL25" s="20">
        <v>19.242000000000001</v>
      </c>
      <c r="AM25" s="11" t="s">
        <v>62</v>
      </c>
      <c r="AN25" s="21">
        <v>60.811999999999998</v>
      </c>
      <c r="AO25" s="11" t="s">
        <v>77</v>
      </c>
      <c r="AP25" s="23">
        <v>27.893000000000001</v>
      </c>
      <c r="AQ25" s="21">
        <v>15.016</v>
      </c>
      <c r="AR25" s="21">
        <v>17.73</v>
      </c>
      <c r="AS25" s="21">
        <v>31.731000000000002</v>
      </c>
      <c r="AT25" s="21">
        <v>38.234000000000002</v>
      </c>
      <c r="AU25" s="21">
        <v>40.613999999999997</v>
      </c>
      <c r="AV25" s="21">
        <v>34.764000000000003</v>
      </c>
      <c r="AW25" s="21">
        <v>24.763999999999999</v>
      </c>
      <c r="AX25" s="21">
        <v>20.294</v>
      </c>
      <c r="AY25" s="20">
        <v>13.897</v>
      </c>
      <c r="AZ25" s="11" t="s">
        <v>62</v>
      </c>
      <c r="BA25" s="21">
        <v>41.423000000000002</v>
      </c>
      <c r="BB25" s="11" t="s">
        <v>77</v>
      </c>
      <c r="BC25" s="20">
        <v>50.792999999999999</v>
      </c>
      <c r="BD25" s="20">
        <v>10.91</v>
      </c>
      <c r="BE25" s="21">
        <v>16.382999999999999</v>
      </c>
      <c r="BF25" s="21">
        <v>68.590999999999994</v>
      </c>
      <c r="BG25" s="21">
        <v>53.405000000000001</v>
      </c>
      <c r="BH25" s="21">
        <v>55.749000000000002</v>
      </c>
      <c r="BI25" s="21">
        <v>85.653999999999996</v>
      </c>
      <c r="BJ25" s="21">
        <v>78.358000000000004</v>
      </c>
      <c r="BK25" s="22">
        <v>37.295999999999999</v>
      </c>
      <c r="BL25" s="21">
        <v>7.024</v>
      </c>
      <c r="BM25" s="9" t="s">
        <v>62</v>
      </c>
      <c r="BN25" s="20">
        <v>108.517</v>
      </c>
      <c r="BO25" s="11" t="s">
        <v>142</v>
      </c>
    </row>
    <row r="26" spans="2:67" x14ac:dyDescent="0.4">
      <c r="B26" s="13" t="s">
        <v>184</v>
      </c>
      <c r="C26" s="14">
        <v>24.367999999999999</v>
      </c>
      <c r="D26" s="14">
        <v>17.881</v>
      </c>
      <c r="E26" s="15">
        <v>18.151</v>
      </c>
      <c r="F26" s="15">
        <v>22.518000000000001</v>
      </c>
      <c r="G26" s="15">
        <v>27.440999999999999</v>
      </c>
      <c r="H26" s="15">
        <v>29.913</v>
      </c>
      <c r="I26" s="15">
        <v>29.59</v>
      </c>
      <c r="J26" s="15">
        <v>26.59</v>
      </c>
      <c r="K26" s="16">
        <v>22.864000000000001</v>
      </c>
      <c r="L26" s="15">
        <v>17.364999999999998</v>
      </c>
      <c r="M26" s="17" t="s">
        <v>68</v>
      </c>
      <c r="N26" s="14">
        <v>30.346</v>
      </c>
      <c r="O26" s="18" t="s">
        <v>63</v>
      </c>
      <c r="P26" s="19">
        <v>30.978000000000002</v>
      </c>
      <c r="Q26" s="15">
        <v>21.625</v>
      </c>
      <c r="R26" s="15">
        <v>21.027000000000001</v>
      </c>
      <c r="S26" s="15">
        <v>32.244999999999997</v>
      </c>
      <c r="T26" s="15">
        <v>39.956000000000003</v>
      </c>
      <c r="U26" s="15">
        <v>42.441000000000003</v>
      </c>
      <c r="V26" s="15">
        <v>37.101999999999997</v>
      </c>
      <c r="W26" s="15">
        <v>28.683</v>
      </c>
      <c r="X26" s="15">
        <v>24.742000000000001</v>
      </c>
      <c r="Y26" s="14">
        <v>20.042999999999999</v>
      </c>
      <c r="Z26" s="18" t="s">
        <v>68</v>
      </c>
      <c r="AA26" s="15">
        <v>42.798999999999999</v>
      </c>
      <c r="AB26" s="18" t="s">
        <v>72</v>
      </c>
      <c r="AC26" s="14">
        <v>38.83</v>
      </c>
      <c r="AD26" s="14">
        <v>20.937000000000001</v>
      </c>
      <c r="AE26" s="15">
        <v>25.931999999999999</v>
      </c>
      <c r="AF26" s="15">
        <v>51.012999999999998</v>
      </c>
      <c r="AG26" s="15">
        <v>57.491</v>
      </c>
      <c r="AH26" s="15">
        <v>58.811</v>
      </c>
      <c r="AI26" s="15">
        <v>45.116999999999997</v>
      </c>
      <c r="AJ26" s="15">
        <v>27.59</v>
      </c>
      <c r="AK26" s="15">
        <v>23.745999999999999</v>
      </c>
      <c r="AL26" s="14">
        <v>19.832000000000001</v>
      </c>
      <c r="AM26" s="18" t="s">
        <v>61</v>
      </c>
      <c r="AN26" s="15">
        <v>59.993000000000002</v>
      </c>
      <c r="AO26" s="18" t="s">
        <v>77</v>
      </c>
      <c r="AP26" s="19">
        <v>28.157</v>
      </c>
      <c r="AQ26" s="15">
        <v>15.587999999999999</v>
      </c>
      <c r="AR26" s="15">
        <v>17.800999999999998</v>
      </c>
      <c r="AS26" s="15">
        <v>32.06</v>
      </c>
      <c r="AT26" s="15">
        <v>38.313000000000002</v>
      </c>
      <c r="AU26" s="15">
        <v>40.942</v>
      </c>
      <c r="AV26" s="15">
        <v>34.878999999999998</v>
      </c>
      <c r="AW26" s="15">
        <v>25.117000000000001</v>
      </c>
      <c r="AX26" s="15">
        <v>20.556000000000001</v>
      </c>
      <c r="AY26" s="14">
        <v>14.584</v>
      </c>
      <c r="AZ26" s="18" t="s">
        <v>121</v>
      </c>
      <c r="BA26" s="15">
        <v>41.606999999999999</v>
      </c>
      <c r="BB26" s="18" t="s">
        <v>156</v>
      </c>
      <c r="BC26" s="14">
        <v>50.170999999999999</v>
      </c>
      <c r="BD26" s="14">
        <v>10.44</v>
      </c>
      <c r="BE26" s="15">
        <v>15.972</v>
      </c>
      <c r="BF26" s="15">
        <v>69.697000000000003</v>
      </c>
      <c r="BG26" s="15">
        <v>54.912999999999997</v>
      </c>
      <c r="BH26" s="15">
        <v>56.012</v>
      </c>
      <c r="BI26" s="15">
        <v>82.944000000000003</v>
      </c>
      <c r="BJ26" s="15">
        <v>75.873000000000005</v>
      </c>
      <c r="BK26" s="16">
        <v>35.514000000000003</v>
      </c>
      <c r="BL26" s="15">
        <v>6.742</v>
      </c>
      <c r="BM26" s="17" t="s">
        <v>161</v>
      </c>
      <c r="BN26" s="14">
        <v>103.43899999999999</v>
      </c>
      <c r="BO26" s="18" t="s">
        <v>138</v>
      </c>
    </row>
    <row r="27" spans="2:67" x14ac:dyDescent="0.4">
      <c r="B27" s="13" t="s">
        <v>185</v>
      </c>
      <c r="C27" s="14">
        <v>24.3</v>
      </c>
      <c r="D27" s="14">
        <v>17.550999999999998</v>
      </c>
      <c r="E27" s="15">
        <v>17.876999999999999</v>
      </c>
      <c r="F27" s="15">
        <v>22.439</v>
      </c>
      <c r="G27" s="15">
        <v>27.521999999999998</v>
      </c>
      <c r="H27" s="15">
        <v>30.056999999999999</v>
      </c>
      <c r="I27" s="15">
        <v>29.704000000000001</v>
      </c>
      <c r="J27" s="15">
        <v>26.54</v>
      </c>
      <c r="K27" s="16">
        <v>22.709</v>
      </c>
      <c r="L27" s="15">
        <v>17.021999999999998</v>
      </c>
      <c r="M27" s="17" t="s">
        <v>68</v>
      </c>
      <c r="N27" s="14">
        <v>30.367000000000001</v>
      </c>
      <c r="O27" s="18" t="s">
        <v>64</v>
      </c>
      <c r="P27" s="19">
        <v>31.19</v>
      </c>
      <c r="Q27" s="15">
        <v>21.149000000000001</v>
      </c>
      <c r="R27" s="15">
        <v>20.946999999999999</v>
      </c>
      <c r="S27" s="15">
        <v>32.67</v>
      </c>
      <c r="T27" s="15">
        <v>41.106999999999999</v>
      </c>
      <c r="U27" s="15">
        <v>43.225000000000001</v>
      </c>
      <c r="V27" s="15">
        <v>37.423999999999999</v>
      </c>
      <c r="W27" s="15">
        <v>28.558</v>
      </c>
      <c r="X27" s="15">
        <v>24.44</v>
      </c>
      <c r="Y27" s="14">
        <v>19.57</v>
      </c>
      <c r="Z27" s="18" t="s">
        <v>68</v>
      </c>
      <c r="AA27" s="15">
        <v>43.892000000000003</v>
      </c>
      <c r="AB27" s="18" t="s">
        <v>72</v>
      </c>
      <c r="AC27" s="14">
        <v>39.335000000000001</v>
      </c>
      <c r="AD27" s="14">
        <v>19.760000000000002</v>
      </c>
      <c r="AE27" s="15">
        <v>27.074999999999999</v>
      </c>
      <c r="AF27" s="15">
        <v>52.241999999999997</v>
      </c>
      <c r="AG27" s="15">
        <v>59.484999999999999</v>
      </c>
      <c r="AH27" s="15">
        <v>60.220999999999997</v>
      </c>
      <c r="AI27" s="15">
        <v>46.423000000000002</v>
      </c>
      <c r="AJ27" s="15">
        <v>26.765999999999998</v>
      </c>
      <c r="AK27" s="15">
        <v>22.704999999999998</v>
      </c>
      <c r="AL27" s="14">
        <v>18.666</v>
      </c>
      <c r="AM27" s="18" t="s">
        <v>61</v>
      </c>
      <c r="AN27" s="15">
        <v>61.756999999999998</v>
      </c>
      <c r="AO27" s="18" t="s">
        <v>77</v>
      </c>
      <c r="AP27" s="19">
        <v>27.824999999999999</v>
      </c>
      <c r="AQ27" s="15">
        <v>14.670999999999999</v>
      </c>
      <c r="AR27" s="15">
        <v>17.936</v>
      </c>
      <c r="AS27" s="15">
        <v>31.699000000000002</v>
      </c>
      <c r="AT27" s="15">
        <v>38.262</v>
      </c>
      <c r="AU27" s="15">
        <v>40.618000000000002</v>
      </c>
      <c r="AV27" s="15">
        <v>34.917000000000002</v>
      </c>
      <c r="AW27" s="15">
        <v>24.457000000000001</v>
      </c>
      <c r="AX27" s="15">
        <v>20.036999999999999</v>
      </c>
      <c r="AY27" s="14">
        <v>13.888999999999999</v>
      </c>
      <c r="AZ27" s="18" t="s">
        <v>61</v>
      </c>
      <c r="BA27" s="15">
        <v>41.703000000000003</v>
      </c>
      <c r="BB27" s="18" t="s">
        <v>72</v>
      </c>
      <c r="BC27" s="14">
        <v>52.564</v>
      </c>
      <c r="BD27" s="14">
        <v>11.420999999999999</v>
      </c>
      <c r="BE27" s="15">
        <v>16.899000000000001</v>
      </c>
      <c r="BF27" s="15">
        <v>68.903999999999996</v>
      </c>
      <c r="BG27" s="15">
        <v>54.286999999999999</v>
      </c>
      <c r="BH27" s="15">
        <v>57.905000000000001</v>
      </c>
      <c r="BI27" s="15">
        <v>88.759</v>
      </c>
      <c r="BJ27" s="15">
        <v>83.54</v>
      </c>
      <c r="BK27" s="16">
        <v>38.796999999999997</v>
      </c>
      <c r="BL27" s="15">
        <v>7.6849999999999996</v>
      </c>
      <c r="BM27" s="17" t="s">
        <v>161</v>
      </c>
      <c r="BN27" s="14">
        <v>114.164</v>
      </c>
      <c r="BO27" s="18" t="s">
        <v>138</v>
      </c>
    </row>
    <row r="28" spans="2:67" x14ac:dyDescent="0.4">
      <c r="B28" s="13" t="s">
        <v>186</v>
      </c>
      <c r="C28" s="14">
        <v>24.338999999999999</v>
      </c>
      <c r="D28" s="14">
        <v>17.684999999999999</v>
      </c>
      <c r="E28" s="15">
        <v>17.995000000000001</v>
      </c>
      <c r="F28" s="15">
        <v>22.515999999999998</v>
      </c>
      <c r="G28" s="15">
        <v>27.530999999999999</v>
      </c>
      <c r="H28" s="15">
        <v>30.001999999999999</v>
      </c>
      <c r="I28" s="15">
        <v>29.623000000000001</v>
      </c>
      <c r="J28" s="15">
        <v>26.577000000000002</v>
      </c>
      <c r="K28" s="16">
        <v>22.783000000000001</v>
      </c>
      <c r="L28" s="15">
        <v>17.175999999999998</v>
      </c>
      <c r="M28" s="17" t="s">
        <v>171</v>
      </c>
      <c r="N28" s="14">
        <v>30.446999999999999</v>
      </c>
      <c r="O28" s="18" t="s">
        <v>64</v>
      </c>
      <c r="P28" s="19">
        <v>31.137</v>
      </c>
      <c r="Q28" s="15">
        <v>21.373000000000001</v>
      </c>
      <c r="R28" s="15">
        <v>20.963000000000001</v>
      </c>
      <c r="S28" s="15">
        <v>32.534999999999997</v>
      </c>
      <c r="T28" s="15">
        <v>40.764000000000003</v>
      </c>
      <c r="U28" s="15">
        <v>42.968000000000004</v>
      </c>
      <c r="V28" s="15">
        <v>37.247</v>
      </c>
      <c r="W28" s="15">
        <v>28.641999999999999</v>
      </c>
      <c r="X28" s="15">
        <v>24.603000000000002</v>
      </c>
      <c r="Y28" s="14">
        <v>19.771999999999998</v>
      </c>
      <c r="Z28" s="18" t="s">
        <v>171</v>
      </c>
      <c r="AA28" s="15">
        <v>43.398000000000003</v>
      </c>
      <c r="AB28" s="18" t="s">
        <v>77</v>
      </c>
      <c r="AC28" s="14">
        <v>39.006999999999998</v>
      </c>
      <c r="AD28" s="14">
        <v>20.343</v>
      </c>
      <c r="AE28" s="15">
        <v>26.423999999999999</v>
      </c>
      <c r="AF28" s="15">
        <v>51.511000000000003</v>
      </c>
      <c r="AG28" s="15">
        <v>58.377000000000002</v>
      </c>
      <c r="AH28" s="15">
        <v>59.372999999999998</v>
      </c>
      <c r="AI28" s="15">
        <v>45.572000000000003</v>
      </c>
      <c r="AJ28" s="15">
        <v>27.202999999999999</v>
      </c>
      <c r="AK28" s="15">
        <v>23.25</v>
      </c>
      <c r="AL28" s="14">
        <v>19.268999999999998</v>
      </c>
      <c r="AM28" s="18" t="s">
        <v>61</v>
      </c>
      <c r="AN28" s="15">
        <v>60.673999999999999</v>
      </c>
      <c r="AO28" s="18" t="s">
        <v>77</v>
      </c>
      <c r="AP28" s="19">
        <v>27.873999999999999</v>
      </c>
      <c r="AQ28" s="15">
        <v>15.016</v>
      </c>
      <c r="AR28" s="15">
        <v>17.757999999999999</v>
      </c>
      <c r="AS28" s="15">
        <v>31.715</v>
      </c>
      <c r="AT28" s="15">
        <v>38.226999999999997</v>
      </c>
      <c r="AU28" s="15">
        <v>40.561999999999998</v>
      </c>
      <c r="AV28" s="15">
        <v>34.670999999999999</v>
      </c>
      <c r="AW28" s="15">
        <v>24.783000000000001</v>
      </c>
      <c r="AX28" s="15">
        <v>20.265000000000001</v>
      </c>
      <c r="AY28" s="14">
        <v>14.222</v>
      </c>
      <c r="AZ28" s="18" t="s">
        <v>121</v>
      </c>
      <c r="BA28" s="15">
        <v>41.780999999999999</v>
      </c>
      <c r="BB28" s="18" t="s">
        <v>77</v>
      </c>
      <c r="BC28" s="14">
        <v>51.039000000000001</v>
      </c>
      <c r="BD28" s="14">
        <v>10.875999999999999</v>
      </c>
      <c r="BE28" s="15">
        <v>16.382999999999999</v>
      </c>
      <c r="BF28" s="15">
        <v>70.540000000000006</v>
      </c>
      <c r="BG28" s="15">
        <v>54.33</v>
      </c>
      <c r="BH28" s="15">
        <v>56.44</v>
      </c>
      <c r="BI28" s="15">
        <v>83.533000000000001</v>
      </c>
      <c r="BJ28" s="15">
        <v>79.358999999999995</v>
      </c>
      <c r="BK28" s="16">
        <v>36.854999999999997</v>
      </c>
      <c r="BL28" s="15">
        <v>7.125</v>
      </c>
      <c r="BM28" s="17" t="s">
        <v>161</v>
      </c>
      <c r="BN28" s="14">
        <v>112.13200000000001</v>
      </c>
      <c r="BO28" s="18" t="s">
        <v>128</v>
      </c>
    </row>
    <row r="29" spans="2:67" x14ac:dyDescent="0.4">
      <c r="B29" s="13" t="s">
        <v>187</v>
      </c>
      <c r="C29" s="14">
        <v>24.25</v>
      </c>
      <c r="D29" s="14">
        <v>17.655999999999999</v>
      </c>
      <c r="E29" s="15">
        <v>17.946000000000002</v>
      </c>
      <c r="F29" s="15">
        <v>22.367000000000001</v>
      </c>
      <c r="G29" s="15">
        <v>27.376000000000001</v>
      </c>
      <c r="H29" s="15">
        <v>29.864000000000001</v>
      </c>
      <c r="I29" s="15">
        <v>29.524000000000001</v>
      </c>
      <c r="J29" s="15">
        <v>26.52</v>
      </c>
      <c r="K29" s="16">
        <v>22.75</v>
      </c>
      <c r="L29" s="15">
        <v>17.146000000000001</v>
      </c>
      <c r="M29" s="17" t="s">
        <v>171</v>
      </c>
      <c r="N29" s="14">
        <v>30.285</v>
      </c>
      <c r="O29" s="18" t="s">
        <v>64</v>
      </c>
      <c r="P29" s="19">
        <v>29.824999999999999</v>
      </c>
      <c r="Q29" s="15">
        <v>21.100999999999999</v>
      </c>
      <c r="R29" s="15">
        <v>20.503</v>
      </c>
      <c r="S29" s="15">
        <v>30.687000000000001</v>
      </c>
      <c r="T29" s="15">
        <v>38.286000000000001</v>
      </c>
      <c r="U29" s="15">
        <v>40.470999999999997</v>
      </c>
      <c r="V29" s="15">
        <v>35.491999999999997</v>
      </c>
      <c r="W29" s="15">
        <v>27.9</v>
      </c>
      <c r="X29" s="15">
        <v>24.158999999999999</v>
      </c>
      <c r="Y29" s="14">
        <v>19.515000000000001</v>
      </c>
      <c r="Z29" s="18" t="s">
        <v>171</v>
      </c>
      <c r="AA29" s="15">
        <v>40.831000000000003</v>
      </c>
      <c r="AB29" s="18" t="s">
        <v>72</v>
      </c>
      <c r="AC29" s="14">
        <v>39.716000000000001</v>
      </c>
      <c r="AD29" s="14">
        <v>20.100999999999999</v>
      </c>
      <c r="AE29" s="15">
        <v>26.684999999999999</v>
      </c>
      <c r="AF29" s="15">
        <v>53.347000000000001</v>
      </c>
      <c r="AG29" s="15">
        <v>60.472999999999999</v>
      </c>
      <c r="AH29" s="15">
        <v>61.210999999999999</v>
      </c>
      <c r="AI29" s="15">
        <v>46.139000000000003</v>
      </c>
      <c r="AJ29" s="15">
        <v>26.831</v>
      </c>
      <c r="AK29" s="15">
        <v>22.942</v>
      </c>
      <c r="AL29" s="14">
        <v>19.055</v>
      </c>
      <c r="AM29" s="18" t="s">
        <v>61</v>
      </c>
      <c r="AN29" s="15">
        <v>62.74</v>
      </c>
      <c r="AO29" s="18" t="s">
        <v>77</v>
      </c>
      <c r="AP29" s="19">
        <v>28.181999999999999</v>
      </c>
      <c r="AQ29" s="15">
        <v>14.904999999999999</v>
      </c>
      <c r="AR29" s="15">
        <v>17.783999999999999</v>
      </c>
      <c r="AS29" s="15">
        <v>32.674999999999997</v>
      </c>
      <c r="AT29" s="15">
        <v>39.136000000000003</v>
      </c>
      <c r="AU29" s="15">
        <v>41.280999999999999</v>
      </c>
      <c r="AV29" s="15">
        <v>34.917000000000002</v>
      </c>
      <c r="AW29" s="15">
        <v>24.596</v>
      </c>
      <c r="AX29" s="15">
        <v>20.166</v>
      </c>
      <c r="AY29" s="14">
        <v>13.999000000000001</v>
      </c>
      <c r="AZ29" s="18" t="s">
        <v>62</v>
      </c>
      <c r="BA29" s="15">
        <v>41.973999999999997</v>
      </c>
      <c r="BB29" s="18" t="s">
        <v>77</v>
      </c>
      <c r="BC29" s="14">
        <v>51.893000000000001</v>
      </c>
      <c r="BD29" s="14">
        <v>10.852</v>
      </c>
      <c r="BE29" s="15">
        <v>16.277000000000001</v>
      </c>
      <c r="BF29" s="15">
        <v>71.703000000000003</v>
      </c>
      <c r="BG29" s="15">
        <v>55.191000000000003</v>
      </c>
      <c r="BH29" s="15">
        <v>57.267000000000003</v>
      </c>
      <c r="BI29" s="15">
        <v>85.707999999999998</v>
      </c>
      <c r="BJ29" s="15">
        <v>80.506</v>
      </c>
      <c r="BK29" s="16">
        <v>37.64</v>
      </c>
      <c r="BL29" s="15">
        <v>7.32</v>
      </c>
      <c r="BM29" s="17" t="s">
        <v>161</v>
      </c>
      <c r="BN29" s="14">
        <v>113.304</v>
      </c>
      <c r="BO29" s="18" t="s">
        <v>128</v>
      </c>
    </row>
    <row r="30" spans="2:67" x14ac:dyDescent="0.4">
      <c r="B30" s="13" t="s">
        <v>188</v>
      </c>
      <c r="C30" s="14">
        <v>24.347999999999999</v>
      </c>
      <c r="D30" s="14">
        <v>17.728999999999999</v>
      </c>
      <c r="E30" s="15">
        <v>18.03</v>
      </c>
      <c r="F30" s="15">
        <v>22.539000000000001</v>
      </c>
      <c r="G30" s="15">
        <v>27.495000000000001</v>
      </c>
      <c r="H30" s="15">
        <v>29.98</v>
      </c>
      <c r="I30" s="15">
        <v>29.637</v>
      </c>
      <c r="J30" s="15">
        <v>26.573</v>
      </c>
      <c r="K30" s="16">
        <v>22.803000000000001</v>
      </c>
      <c r="L30" s="15">
        <v>17.175999999999998</v>
      </c>
      <c r="M30" s="17" t="s">
        <v>68</v>
      </c>
      <c r="N30" s="14">
        <v>30.501000000000001</v>
      </c>
      <c r="O30" s="18" t="s">
        <v>63</v>
      </c>
      <c r="P30" s="19">
        <v>30.478999999999999</v>
      </c>
      <c r="Q30" s="15">
        <v>21.334</v>
      </c>
      <c r="R30" s="15">
        <v>20.861999999999998</v>
      </c>
      <c r="S30" s="15">
        <v>31.574999999999999</v>
      </c>
      <c r="T30" s="15">
        <v>39.223999999999997</v>
      </c>
      <c r="U30" s="15">
        <v>41.378</v>
      </c>
      <c r="V30" s="15">
        <v>36.362000000000002</v>
      </c>
      <c r="W30" s="15">
        <v>28.478999999999999</v>
      </c>
      <c r="X30" s="15">
        <v>24.62</v>
      </c>
      <c r="Y30" s="14">
        <v>19.75</v>
      </c>
      <c r="Z30" s="18" t="s">
        <v>171</v>
      </c>
      <c r="AA30" s="15">
        <v>41.707000000000001</v>
      </c>
      <c r="AB30" s="18" t="s">
        <v>72</v>
      </c>
      <c r="AC30" s="14">
        <v>38.704999999999998</v>
      </c>
      <c r="AD30" s="14">
        <v>19.704000000000001</v>
      </c>
      <c r="AE30" s="15">
        <v>26.11</v>
      </c>
      <c r="AF30" s="15">
        <v>51.747</v>
      </c>
      <c r="AG30" s="15">
        <v>58.607999999999997</v>
      </c>
      <c r="AH30" s="15">
        <v>59.375</v>
      </c>
      <c r="AI30" s="15">
        <v>45.034999999999997</v>
      </c>
      <c r="AJ30" s="15">
        <v>26.472000000000001</v>
      </c>
      <c r="AK30" s="15">
        <v>22.587</v>
      </c>
      <c r="AL30" s="14">
        <v>18.687000000000001</v>
      </c>
      <c r="AM30" s="18" t="s">
        <v>61</v>
      </c>
      <c r="AN30" s="15">
        <v>60.747</v>
      </c>
      <c r="AO30" s="18" t="s">
        <v>77</v>
      </c>
      <c r="AP30" s="19">
        <v>27.806999999999999</v>
      </c>
      <c r="AQ30" s="15">
        <v>14.853999999999999</v>
      </c>
      <c r="AR30" s="15">
        <v>17.68</v>
      </c>
      <c r="AS30" s="15">
        <v>31.997</v>
      </c>
      <c r="AT30" s="15">
        <v>38.271999999999998</v>
      </c>
      <c r="AU30" s="15">
        <v>40.493000000000002</v>
      </c>
      <c r="AV30" s="15">
        <v>34.566000000000003</v>
      </c>
      <c r="AW30" s="15">
        <v>24.524000000000001</v>
      </c>
      <c r="AX30" s="15">
        <v>20.074000000000002</v>
      </c>
      <c r="AY30" s="14">
        <v>14.068</v>
      </c>
      <c r="AZ30" s="18" t="s">
        <v>68</v>
      </c>
      <c r="BA30" s="15">
        <v>41.149000000000001</v>
      </c>
      <c r="BB30" s="18" t="s">
        <v>64</v>
      </c>
      <c r="BC30" s="14">
        <v>50.954000000000001</v>
      </c>
      <c r="BD30" s="14">
        <v>10.683999999999999</v>
      </c>
      <c r="BE30" s="15">
        <v>16.138000000000002</v>
      </c>
      <c r="BF30" s="15">
        <v>69.441000000000003</v>
      </c>
      <c r="BG30" s="15">
        <v>53.451999999999998</v>
      </c>
      <c r="BH30" s="15">
        <v>56.610999999999997</v>
      </c>
      <c r="BI30" s="15">
        <v>84.503</v>
      </c>
      <c r="BJ30" s="15">
        <v>79.533000000000001</v>
      </c>
      <c r="BK30" s="16">
        <v>37.267000000000003</v>
      </c>
      <c r="BL30" s="15">
        <v>7.3019999999999996</v>
      </c>
      <c r="BM30" s="17" t="s">
        <v>158</v>
      </c>
      <c r="BN30" s="14">
        <v>113.33799999999999</v>
      </c>
      <c r="BO30" s="18" t="s">
        <v>146</v>
      </c>
    </row>
    <row r="31" spans="2:67" x14ac:dyDescent="0.4">
      <c r="B31" s="13" t="s">
        <v>189</v>
      </c>
      <c r="C31" s="14">
        <v>24.202999999999999</v>
      </c>
      <c r="D31" s="14">
        <v>17.638999999999999</v>
      </c>
      <c r="E31" s="15">
        <v>17.943000000000001</v>
      </c>
      <c r="F31" s="15">
        <v>22.332000000000001</v>
      </c>
      <c r="G31" s="15">
        <v>27.308</v>
      </c>
      <c r="H31" s="15">
        <v>29.757000000000001</v>
      </c>
      <c r="I31" s="15">
        <v>29.446999999999999</v>
      </c>
      <c r="J31" s="15">
        <v>26.481000000000002</v>
      </c>
      <c r="K31" s="16">
        <v>22.716000000000001</v>
      </c>
      <c r="L31" s="15">
        <v>17.114999999999998</v>
      </c>
      <c r="M31" s="17" t="s">
        <v>68</v>
      </c>
      <c r="N31" s="14">
        <v>30.242999999999999</v>
      </c>
      <c r="O31" s="18" t="s">
        <v>64</v>
      </c>
      <c r="P31" s="19">
        <v>28.866</v>
      </c>
      <c r="Q31" s="15">
        <v>20.687000000000001</v>
      </c>
      <c r="R31" s="15">
        <v>20.077999999999999</v>
      </c>
      <c r="S31" s="15">
        <v>29.460999999999999</v>
      </c>
      <c r="T31" s="15">
        <v>36.661999999999999</v>
      </c>
      <c r="U31" s="15">
        <v>38.804000000000002</v>
      </c>
      <c r="V31" s="15">
        <v>34.226999999999997</v>
      </c>
      <c r="W31" s="15">
        <v>27.279</v>
      </c>
      <c r="X31" s="15">
        <v>23.731999999999999</v>
      </c>
      <c r="Y31" s="14">
        <v>19.178999999999998</v>
      </c>
      <c r="Z31" s="18" t="s">
        <v>68</v>
      </c>
      <c r="AA31" s="15">
        <v>39.036999999999999</v>
      </c>
      <c r="AB31" s="18" t="s">
        <v>72</v>
      </c>
      <c r="AC31" s="14">
        <v>40.030999999999999</v>
      </c>
      <c r="AD31" s="14">
        <v>19.95</v>
      </c>
      <c r="AE31" s="15">
        <v>26.802</v>
      </c>
      <c r="AF31" s="15">
        <v>54.188000000000002</v>
      </c>
      <c r="AG31" s="15">
        <v>61.445</v>
      </c>
      <c r="AH31" s="15">
        <v>62.055</v>
      </c>
      <c r="AI31" s="15">
        <v>46.38</v>
      </c>
      <c r="AJ31" s="15">
        <v>26.638000000000002</v>
      </c>
      <c r="AK31" s="15">
        <v>22.792999999999999</v>
      </c>
      <c r="AL31" s="14">
        <v>18.899999999999999</v>
      </c>
      <c r="AM31" s="18" t="s">
        <v>61</v>
      </c>
      <c r="AN31" s="15">
        <v>63.606999999999999</v>
      </c>
      <c r="AO31" s="18" t="s">
        <v>77</v>
      </c>
      <c r="AP31" s="19">
        <v>28.312999999999999</v>
      </c>
      <c r="AQ31" s="15">
        <v>14.784000000000001</v>
      </c>
      <c r="AR31" s="15">
        <v>17.923999999999999</v>
      </c>
      <c r="AS31" s="15">
        <v>32.988999999999997</v>
      </c>
      <c r="AT31" s="15">
        <v>39.585999999999999</v>
      </c>
      <c r="AU31" s="15">
        <v>41.642000000000003</v>
      </c>
      <c r="AV31" s="15">
        <v>34.975000000000001</v>
      </c>
      <c r="AW31" s="15">
        <v>24.503</v>
      </c>
      <c r="AX31" s="15">
        <v>20.103000000000002</v>
      </c>
      <c r="AY31" s="14">
        <v>14.01</v>
      </c>
      <c r="AZ31" s="18" t="s">
        <v>62</v>
      </c>
      <c r="BA31" s="15">
        <v>42.155999999999999</v>
      </c>
      <c r="BB31" s="18" t="s">
        <v>77</v>
      </c>
      <c r="BC31" s="14">
        <v>51.521999999999998</v>
      </c>
      <c r="BD31" s="14">
        <v>10.802</v>
      </c>
      <c r="BE31" s="15">
        <v>16.585000000000001</v>
      </c>
      <c r="BF31" s="15">
        <v>71.533000000000001</v>
      </c>
      <c r="BG31" s="15">
        <v>54.988</v>
      </c>
      <c r="BH31" s="15">
        <v>56.820999999999998</v>
      </c>
      <c r="BI31" s="15">
        <v>84.771000000000001</v>
      </c>
      <c r="BJ31" s="15">
        <v>79.352999999999994</v>
      </c>
      <c r="BK31" s="16">
        <v>37.319000000000003</v>
      </c>
      <c r="BL31" s="15">
        <v>7.3869999999999996</v>
      </c>
      <c r="BM31" s="17" t="s">
        <v>161</v>
      </c>
      <c r="BN31" s="14">
        <v>114.298</v>
      </c>
      <c r="BO31" s="18" t="s">
        <v>126</v>
      </c>
    </row>
    <row r="32" spans="2:67" x14ac:dyDescent="0.4">
      <c r="B32" s="13" t="s">
        <v>190</v>
      </c>
      <c r="C32" s="14">
        <v>24.254999999999999</v>
      </c>
      <c r="D32" s="14">
        <v>17.606999999999999</v>
      </c>
      <c r="E32" s="15">
        <v>17.98</v>
      </c>
      <c r="F32" s="15">
        <v>22.395</v>
      </c>
      <c r="G32" s="15">
        <v>27.399000000000001</v>
      </c>
      <c r="H32" s="15">
        <v>29.873999999999999</v>
      </c>
      <c r="I32" s="15">
        <v>29.541</v>
      </c>
      <c r="J32" s="15">
        <v>26.507000000000001</v>
      </c>
      <c r="K32" s="16">
        <v>22.733000000000001</v>
      </c>
      <c r="L32" s="15">
        <v>17.099</v>
      </c>
      <c r="M32" s="17" t="s">
        <v>68</v>
      </c>
      <c r="N32" s="14">
        <v>30.352</v>
      </c>
      <c r="O32" s="18" t="s">
        <v>64</v>
      </c>
      <c r="P32" s="19">
        <v>30.417000000000002</v>
      </c>
      <c r="Q32" s="15">
        <v>20.759</v>
      </c>
      <c r="R32" s="15">
        <v>20.661999999999999</v>
      </c>
      <c r="S32" s="15">
        <v>32.143999999999998</v>
      </c>
      <c r="T32" s="15">
        <v>39.85</v>
      </c>
      <c r="U32" s="15">
        <v>41.978999999999999</v>
      </c>
      <c r="V32" s="15">
        <v>36.188000000000002</v>
      </c>
      <c r="W32" s="15">
        <v>27.812999999999999</v>
      </c>
      <c r="X32" s="15">
        <v>23.945</v>
      </c>
      <c r="Y32" s="14">
        <v>19.329999999999998</v>
      </c>
      <c r="Z32" s="18" t="s">
        <v>68</v>
      </c>
      <c r="AA32" s="15">
        <v>42.521999999999998</v>
      </c>
      <c r="AB32" s="18" t="s">
        <v>111</v>
      </c>
      <c r="AC32" s="14">
        <v>38.853999999999999</v>
      </c>
      <c r="AD32" s="14">
        <v>20.125</v>
      </c>
      <c r="AE32" s="15">
        <v>26.373000000000001</v>
      </c>
      <c r="AF32" s="15">
        <v>51.564</v>
      </c>
      <c r="AG32" s="15">
        <v>58.308999999999997</v>
      </c>
      <c r="AH32" s="15">
        <v>59.26</v>
      </c>
      <c r="AI32" s="15">
        <v>45.284999999999997</v>
      </c>
      <c r="AJ32" s="15">
        <v>26.9</v>
      </c>
      <c r="AK32" s="15">
        <v>23.018000000000001</v>
      </c>
      <c r="AL32" s="14">
        <v>19.087</v>
      </c>
      <c r="AM32" s="18" t="s">
        <v>61</v>
      </c>
      <c r="AN32" s="15">
        <v>60.570999999999998</v>
      </c>
      <c r="AO32" s="18" t="s">
        <v>77</v>
      </c>
      <c r="AP32" s="19">
        <v>27.808</v>
      </c>
      <c r="AQ32" s="15">
        <v>14.898</v>
      </c>
      <c r="AR32" s="15">
        <v>17.881</v>
      </c>
      <c r="AS32" s="15">
        <v>31.738</v>
      </c>
      <c r="AT32" s="15">
        <v>38.088000000000001</v>
      </c>
      <c r="AU32" s="15">
        <v>40.432000000000002</v>
      </c>
      <c r="AV32" s="15">
        <v>34.518999999999998</v>
      </c>
      <c r="AW32" s="15">
        <v>24.625</v>
      </c>
      <c r="AX32" s="15">
        <v>20.280999999999999</v>
      </c>
      <c r="AY32" s="14">
        <v>14.151999999999999</v>
      </c>
      <c r="AZ32" s="18" t="s">
        <v>121</v>
      </c>
      <c r="BA32" s="15">
        <v>41.484999999999999</v>
      </c>
      <c r="BB32" s="18" t="s">
        <v>77</v>
      </c>
      <c r="BC32" s="14">
        <v>51.981000000000002</v>
      </c>
      <c r="BD32" s="14">
        <v>10.855</v>
      </c>
      <c r="BE32" s="15">
        <v>16.956</v>
      </c>
      <c r="BF32" s="15">
        <v>70.195999999999998</v>
      </c>
      <c r="BG32" s="15">
        <v>55.36</v>
      </c>
      <c r="BH32" s="15">
        <v>57.6</v>
      </c>
      <c r="BI32" s="15">
        <v>86.167000000000002</v>
      </c>
      <c r="BJ32" s="15">
        <v>80.284000000000006</v>
      </c>
      <c r="BK32" s="16">
        <v>38.43</v>
      </c>
      <c r="BL32" s="15">
        <v>7.3840000000000003</v>
      </c>
      <c r="BM32" s="17" t="s">
        <v>161</v>
      </c>
      <c r="BN32" s="14">
        <v>116.705</v>
      </c>
      <c r="BO32" s="18" t="s">
        <v>142</v>
      </c>
    </row>
    <row r="33" spans="2:67" x14ac:dyDescent="0.4">
      <c r="B33" s="13" t="s">
        <v>192</v>
      </c>
      <c r="C33" s="14">
        <v>23.91</v>
      </c>
      <c r="D33" s="14">
        <v>17.358000000000001</v>
      </c>
      <c r="E33" s="15">
        <v>17.739000000000001</v>
      </c>
      <c r="F33" s="15">
        <v>22.1</v>
      </c>
      <c r="G33" s="15">
        <v>26.917999999999999</v>
      </c>
      <c r="H33" s="15">
        <v>29.38</v>
      </c>
      <c r="I33" s="15">
        <v>29.151</v>
      </c>
      <c r="J33" s="15">
        <v>26.172000000000001</v>
      </c>
      <c r="K33" s="16">
        <v>22.462</v>
      </c>
      <c r="L33" s="15">
        <v>16.870999999999999</v>
      </c>
      <c r="M33" s="17" t="s">
        <v>68</v>
      </c>
      <c r="N33" s="14">
        <v>29.748999999999999</v>
      </c>
      <c r="O33" s="18" t="s">
        <v>69</v>
      </c>
      <c r="P33" s="19">
        <v>26.535</v>
      </c>
      <c r="Q33" s="15">
        <v>18.646999999999998</v>
      </c>
      <c r="R33" s="15">
        <v>19.108000000000001</v>
      </c>
      <c r="S33" s="15">
        <v>28.724</v>
      </c>
      <c r="T33" s="15">
        <v>33.951999999999998</v>
      </c>
      <c r="U33" s="15">
        <v>35.695999999999998</v>
      </c>
      <c r="V33" s="15">
        <v>30.791</v>
      </c>
      <c r="W33" s="15">
        <v>24.146000000000001</v>
      </c>
      <c r="X33" s="15">
        <v>21.216000000000001</v>
      </c>
      <c r="Y33" s="14">
        <v>17.716999999999999</v>
      </c>
      <c r="Z33" s="18" t="s">
        <v>62</v>
      </c>
      <c r="AA33" s="15">
        <v>35.969000000000001</v>
      </c>
      <c r="AB33" s="18" t="s">
        <v>72</v>
      </c>
      <c r="AC33" s="14">
        <v>37.222000000000001</v>
      </c>
      <c r="AD33" s="14">
        <v>19.170000000000002</v>
      </c>
      <c r="AE33" s="15">
        <v>25.655000000000001</v>
      </c>
      <c r="AF33" s="15">
        <v>50.180999999999997</v>
      </c>
      <c r="AG33" s="15">
        <v>55.927</v>
      </c>
      <c r="AH33" s="15">
        <v>56.783000000000001</v>
      </c>
      <c r="AI33" s="15">
        <v>43.075000000000003</v>
      </c>
      <c r="AJ33" s="15">
        <v>25.222000000000001</v>
      </c>
      <c r="AK33" s="15">
        <v>21.759</v>
      </c>
      <c r="AL33" s="14">
        <v>18.286000000000001</v>
      </c>
      <c r="AM33" s="18" t="s">
        <v>61</v>
      </c>
      <c r="AN33" s="15">
        <v>57.887999999999998</v>
      </c>
      <c r="AO33" s="18" t="s">
        <v>77</v>
      </c>
      <c r="AP33" s="19">
        <v>26.975000000000001</v>
      </c>
      <c r="AQ33" s="15">
        <v>14.507999999999999</v>
      </c>
      <c r="AR33" s="15">
        <v>17.468</v>
      </c>
      <c r="AS33" s="15">
        <v>31.035</v>
      </c>
      <c r="AT33" s="15">
        <v>36.808999999999997</v>
      </c>
      <c r="AU33" s="15">
        <v>39.121000000000002</v>
      </c>
      <c r="AV33" s="15">
        <v>33.313000000000002</v>
      </c>
      <c r="AW33" s="15">
        <v>23.850999999999999</v>
      </c>
      <c r="AX33" s="15">
        <v>19.696000000000002</v>
      </c>
      <c r="AY33" s="14">
        <v>13.679</v>
      </c>
      <c r="AZ33" s="18" t="s">
        <v>61</v>
      </c>
      <c r="BA33" s="15">
        <v>39.603000000000002</v>
      </c>
      <c r="BB33" s="18" t="s">
        <v>72</v>
      </c>
      <c r="BC33" s="14">
        <v>57.018999999999998</v>
      </c>
      <c r="BD33" s="14">
        <v>11.782999999999999</v>
      </c>
      <c r="BE33" s="15">
        <v>17.448</v>
      </c>
      <c r="BF33" s="15">
        <v>76.081000000000003</v>
      </c>
      <c r="BG33" s="15">
        <v>59.802</v>
      </c>
      <c r="BH33" s="15">
        <v>62.62</v>
      </c>
      <c r="BI33" s="15">
        <v>95.968000000000004</v>
      </c>
      <c r="BJ33" s="15">
        <v>90.93</v>
      </c>
      <c r="BK33" s="16">
        <v>41.52</v>
      </c>
      <c r="BL33" s="15">
        <v>7.9029999999999996</v>
      </c>
      <c r="BM33" s="17" t="s">
        <v>61</v>
      </c>
      <c r="BN33" s="14">
        <v>137.48099999999999</v>
      </c>
      <c r="BO33" s="18" t="s">
        <v>126</v>
      </c>
    </row>
    <row r="34" spans="2:67" x14ac:dyDescent="0.4">
      <c r="B34" s="13" t="s">
        <v>193</v>
      </c>
      <c r="C34" s="14">
        <v>24.396000000000001</v>
      </c>
      <c r="D34" s="14">
        <v>17.747</v>
      </c>
      <c r="E34" s="15">
        <v>18.056999999999999</v>
      </c>
      <c r="F34" s="15">
        <v>22.524000000000001</v>
      </c>
      <c r="G34" s="15">
        <v>27.541</v>
      </c>
      <c r="H34" s="15">
        <v>30.033999999999999</v>
      </c>
      <c r="I34" s="15">
        <v>29.736000000000001</v>
      </c>
      <c r="J34" s="15">
        <v>26.687999999999999</v>
      </c>
      <c r="K34" s="16">
        <v>22.838000000000001</v>
      </c>
      <c r="L34" s="15">
        <v>17.207999999999998</v>
      </c>
      <c r="M34" s="17" t="s">
        <v>171</v>
      </c>
      <c r="N34" s="14">
        <v>30.393999999999998</v>
      </c>
      <c r="O34" s="18" t="s">
        <v>63</v>
      </c>
      <c r="P34" s="19">
        <v>31.8</v>
      </c>
      <c r="Q34" s="15">
        <v>21.879000000000001</v>
      </c>
      <c r="R34" s="15">
        <v>21.393000000000001</v>
      </c>
      <c r="S34" s="15">
        <v>33.322000000000003</v>
      </c>
      <c r="T34" s="15">
        <v>41.698999999999998</v>
      </c>
      <c r="U34" s="15">
        <v>44.009</v>
      </c>
      <c r="V34" s="15">
        <v>38.088999999999999</v>
      </c>
      <c r="W34" s="15">
        <v>29.103000000000002</v>
      </c>
      <c r="X34" s="15">
        <v>24.905000000000001</v>
      </c>
      <c r="Y34" s="14">
        <v>20.172999999999998</v>
      </c>
      <c r="Z34" s="18" t="s">
        <v>125</v>
      </c>
      <c r="AA34" s="15">
        <v>44.36</v>
      </c>
      <c r="AB34" s="18" t="s">
        <v>72</v>
      </c>
      <c r="AC34" s="14">
        <v>40.552</v>
      </c>
      <c r="AD34" s="14">
        <v>20.648</v>
      </c>
      <c r="AE34" s="15">
        <v>27.489000000000001</v>
      </c>
      <c r="AF34" s="15">
        <v>54.384</v>
      </c>
      <c r="AG34" s="15">
        <v>61.259</v>
      </c>
      <c r="AH34" s="15">
        <v>62.317999999999998</v>
      </c>
      <c r="AI34" s="15">
        <v>47.423000000000002</v>
      </c>
      <c r="AJ34" s="15">
        <v>27.521999999999998</v>
      </c>
      <c r="AK34" s="15">
        <v>23.373999999999999</v>
      </c>
      <c r="AL34" s="14">
        <v>19.486999999999998</v>
      </c>
      <c r="AM34" s="18" t="s">
        <v>61</v>
      </c>
      <c r="AN34" s="15">
        <v>63.438000000000002</v>
      </c>
      <c r="AO34" s="18" t="s">
        <v>77</v>
      </c>
      <c r="AP34" s="19">
        <v>28.73</v>
      </c>
      <c r="AQ34" s="15">
        <v>15.531000000000001</v>
      </c>
      <c r="AR34" s="15">
        <v>18.581</v>
      </c>
      <c r="AS34" s="15">
        <v>33.140999999999998</v>
      </c>
      <c r="AT34" s="15">
        <v>39.369999999999997</v>
      </c>
      <c r="AU34" s="15">
        <v>42.098999999999997</v>
      </c>
      <c r="AV34" s="15">
        <v>35.773000000000003</v>
      </c>
      <c r="AW34" s="15">
        <v>25.015000000000001</v>
      </c>
      <c r="AX34" s="15">
        <v>20.332000000000001</v>
      </c>
      <c r="AY34" s="14">
        <v>14.6</v>
      </c>
      <c r="AZ34" s="18" t="s">
        <v>121</v>
      </c>
      <c r="BA34" s="15">
        <v>42.639000000000003</v>
      </c>
      <c r="BB34" s="18" t="s">
        <v>72</v>
      </c>
      <c r="BC34" s="14">
        <v>45.465000000000003</v>
      </c>
      <c r="BD34" s="14">
        <v>9.6869999999999994</v>
      </c>
      <c r="BE34" s="15">
        <v>14.706</v>
      </c>
      <c r="BF34" s="15">
        <v>64.588999999999999</v>
      </c>
      <c r="BG34" s="15">
        <v>49.07</v>
      </c>
      <c r="BH34" s="15">
        <v>51.366999999999997</v>
      </c>
      <c r="BI34" s="15">
        <v>73.132000000000005</v>
      </c>
      <c r="BJ34" s="15">
        <v>67.846999999999994</v>
      </c>
      <c r="BK34" s="16">
        <v>33.322000000000003</v>
      </c>
      <c r="BL34" s="15">
        <v>6.3979999999999997</v>
      </c>
      <c r="BM34" s="17" t="s">
        <v>161</v>
      </c>
      <c r="BN34" s="14">
        <v>90.628</v>
      </c>
      <c r="BO34" s="18" t="s">
        <v>116</v>
      </c>
    </row>
    <row r="35" spans="2:67" x14ac:dyDescent="0.4">
      <c r="B35" s="13" t="s">
        <v>194</v>
      </c>
      <c r="C35" s="14">
        <v>24.303999999999998</v>
      </c>
      <c r="D35" s="14">
        <v>17.625</v>
      </c>
      <c r="E35" s="15">
        <v>17.971</v>
      </c>
      <c r="F35" s="15">
        <v>22.442</v>
      </c>
      <c r="G35" s="15">
        <v>27.469000000000001</v>
      </c>
      <c r="H35" s="15">
        <v>29.957999999999998</v>
      </c>
      <c r="I35" s="15">
        <v>29.643999999999998</v>
      </c>
      <c r="J35" s="15">
        <v>26.582999999999998</v>
      </c>
      <c r="K35" s="16">
        <v>22.74</v>
      </c>
      <c r="L35" s="15">
        <v>17.076000000000001</v>
      </c>
      <c r="M35" s="17" t="s">
        <v>60</v>
      </c>
      <c r="N35" s="14">
        <v>30.321999999999999</v>
      </c>
      <c r="O35" s="18" t="s">
        <v>63</v>
      </c>
      <c r="P35" s="19">
        <v>31.491</v>
      </c>
      <c r="Q35" s="15">
        <v>21.463999999999999</v>
      </c>
      <c r="R35" s="15">
        <v>21.21</v>
      </c>
      <c r="S35" s="15">
        <v>33.209000000000003</v>
      </c>
      <c r="T35" s="15">
        <v>41.485999999999997</v>
      </c>
      <c r="U35" s="15">
        <v>43.703000000000003</v>
      </c>
      <c r="V35" s="15">
        <v>37.67</v>
      </c>
      <c r="W35" s="15">
        <v>28.669</v>
      </c>
      <c r="X35" s="15">
        <v>24.515000000000001</v>
      </c>
      <c r="Y35" s="14">
        <v>19.86</v>
      </c>
      <c r="Z35" s="18" t="s">
        <v>60</v>
      </c>
      <c r="AA35" s="15">
        <v>43.99</v>
      </c>
      <c r="AB35" s="18" t="s">
        <v>74</v>
      </c>
      <c r="AC35" s="14">
        <v>40.186</v>
      </c>
      <c r="AD35" s="14">
        <v>20.411999999999999</v>
      </c>
      <c r="AE35" s="15">
        <v>27.265000000000001</v>
      </c>
      <c r="AF35" s="15">
        <v>53.924999999999997</v>
      </c>
      <c r="AG35" s="15">
        <v>60.677</v>
      </c>
      <c r="AH35" s="15">
        <v>61.753</v>
      </c>
      <c r="AI35" s="15">
        <v>47.04</v>
      </c>
      <c r="AJ35" s="15">
        <v>27.265000000000001</v>
      </c>
      <c r="AK35" s="15">
        <v>23.149000000000001</v>
      </c>
      <c r="AL35" s="14">
        <v>19.286000000000001</v>
      </c>
      <c r="AM35" s="18" t="s">
        <v>61</v>
      </c>
      <c r="AN35" s="15">
        <v>62.826999999999998</v>
      </c>
      <c r="AO35" s="18" t="s">
        <v>77</v>
      </c>
      <c r="AP35" s="19">
        <v>28.529</v>
      </c>
      <c r="AQ35" s="15">
        <v>15.369</v>
      </c>
      <c r="AR35" s="15">
        <v>18.52</v>
      </c>
      <c r="AS35" s="15">
        <v>32.603000000000002</v>
      </c>
      <c r="AT35" s="15">
        <v>39.091999999999999</v>
      </c>
      <c r="AU35" s="15">
        <v>41.908999999999999</v>
      </c>
      <c r="AV35" s="15">
        <v>35.631999999999998</v>
      </c>
      <c r="AW35" s="15">
        <v>24.838000000000001</v>
      </c>
      <c r="AX35" s="15">
        <v>20.263999999999999</v>
      </c>
      <c r="AY35" s="14">
        <v>14.394</v>
      </c>
      <c r="AZ35" s="18" t="s">
        <v>60</v>
      </c>
      <c r="BA35" s="15">
        <v>42.36</v>
      </c>
      <c r="BB35" s="18" t="s">
        <v>65</v>
      </c>
      <c r="BC35" s="14">
        <v>45.731999999999999</v>
      </c>
      <c r="BD35" s="14">
        <v>9.85</v>
      </c>
      <c r="BE35" s="15">
        <v>14.762</v>
      </c>
      <c r="BF35" s="15">
        <v>62.021000000000001</v>
      </c>
      <c r="BG35" s="15">
        <v>49.76</v>
      </c>
      <c r="BH35" s="15">
        <v>51.905999999999999</v>
      </c>
      <c r="BI35" s="15">
        <v>74.506</v>
      </c>
      <c r="BJ35" s="15">
        <v>68.691999999999993</v>
      </c>
      <c r="BK35" s="16">
        <v>34.362000000000002</v>
      </c>
      <c r="BL35" s="15">
        <v>6.3769999999999998</v>
      </c>
      <c r="BM35" s="17" t="s">
        <v>161</v>
      </c>
      <c r="BN35" s="14">
        <v>92.052999999999997</v>
      </c>
      <c r="BO35" s="18" t="s">
        <v>128</v>
      </c>
    </row>
    <row r="36" spans="2:67" x14ac:dyDescent="0.4">
      <c r="B36" s="13" t="s">
        <v>195</v>
      </c>
      <c r="C36" s="14">
        <v>23.873999999999999</v>
      </c>
      <c r="D36" s="14">
        <v>17.577000000000002</v>
      </c>
      <c r="E36" s="15">
        <v>17.884</v>
      </c>
      <c r="F36" s="15">
        <v>22.030999999999999</v>
      </c>
      <c r="G36" s="15">
        <v>26.812999999999999</v>
      </c>
      <c r="H36" s="15">
        <v>29.242999999999999</v>
      </c>
      <c r="I36" s="15">
        <v>28.802</v>
      </c>
      <c r="J36" s="15">
        <v>26.042999999999999</v>
      </c>
      <c r="K36" s="16">
        <v>22.597999999999999</v>
      </c>
      <c r="L36" s="15">
        <v>17.085000000000001</v>
      </c>
      <c r="M36" s="17" t="s">
        <v>60</v>
      </c>
      <c r="N36" s="14">
        <v>29.58</v>
      </c>
      <c r="O36" s="18" t="s">
        <v>64</v>
      </c>
      <c r="P36" s="19">
        <v>25.850999999999999</v>
      </c>
      <c r="Q36" s="15">
        <v>19.908999999999999</v>
      </c>
      <c r="R36" s="15">
        <v>19.187000000000001</v>
      </c>
      <c r="S36" s="15">
        <v>24.385000000000002</v>
      </c>
      <c r="T36" s="15">
        <v>31.248000000000001</v>
      </c>
      <c r="U36" s="15">
        <v>33.121000000000002</v>
      </c>
      <c r="V36" s="15">
        <v>29.876999999999999</v>
      </c>
      <c r="W36" s="15">
        <v>25.856999999999999</v>
      </c>
      <c r="X36" s="15">
        <v>23.221</v>
      </c>
      <c r="Y36" s="14">
        <v>18.847999999999999</v>
      </c>
      <c r="Z36" s="18" t="s">
        <v>125</v>
      </c>
      <c r="AA36" s="15">
        <v>33.935000000000002</v>
      </c>
      <c r="AB36" s="18" t="s">
        <v>111</v>
      </c>
      <c r="AC36" s="14">
        <v>29.678000000000001</v>
      </c>
      <c r="AD36" s="14">
        <v>19.681999999999999</v>
      </c>
      <c r="AE36" s="15">
        <v>20.856000000000002</v>
      </c>
      <c r="AF36" s="15">
        <v>32.893000000000001</v>
      </c>
      <c r="AG36" s="15">
        <v>41.82</v>
      </c>
      <c r="AH36" s="15">
        <v>40.875999999999998</v>
      </c>
      <c r="AI36" s="15">
        <v>32.951999999999998</v>
      </c>
      <c r="AJ36" s="15">
        <v>25.638000000000002</v>
      </c>
      <c r="AK36" s="15">
        <v>22.707000000000001</v>
      </c>
      <c r="AL36" s="14">
        <v>18.873999999999999</v>
      </c>
      <c r="AM36" s="18" t="s">
        <v>62</v>
      </c>
      <c r="AN36" s="15">
        <v>43.932000000000002</v>
      </c>
      <c r="AO36" s="18" t="s">
        <v>82</v>
      </c>
      <c r="AP36" s="19">
        <v>24.518999999999998</v>
      </c>
      <c r="AQ36" s="15">
        <v>15.848000000000001</v>
      </c>
      <c r="AR36" s="15">
        <v>16.998000000000001</v>
      </c>
      <c r="AS36" s="15">
        <v>24.306000000000001</v>
      </c>
      <c r="AT36" s="15">
        <v>31.443999999999999</v>
      </c>
      <c r="AU36" s="15">
        <v>32.911999999999999</v>
      </c>
      <c r="AV36" s="15">
        <v>29.439</v>
      </c>
      <c r="AW36" s="15">
        <v>24.3</v>
      </c>
      <c r="AX36" s="15">
        <v>20.908999999999999</v>
      </c>
      <c r="AY36" s="14">
        <v>15.185</v>
      </c>
      <c r="AZ36" s="18" t="s">
        <v>108</v>
      </c>
      <c r="BA36" s="15">
        <v>34.161000000000001</v>
      </c>
      <c r="BB36" s="18" t="s">
        <v>111</v>
      </c>
      <c r="BC36" s="14">
        <v>75.724999999999994</v>
      </c>
      <c r="BD36" s="14">
        <v>13.202999999999999</v>
      </c>
      <c r="BE36" s="15">
        <v>20.931000000000001</v>
      </c>
      <c r="BF36" s="15">
        <v>93.813000000000002</v>
      </c>
      <c r="BG36" s="15">
        <v>73.355999999999995</v>
      </c>
      <c r="BH36" s="15">
        <v>78.909000000000006</v>
      </c>
      <c r="BI36" s="15">
        <v>141.44499999999999</v>
      </c>
      <c r="BJ36" s="15">
        <v>129.93600000000001</v>
      </c>
      <c r="BK36" s="16">
        <v>54.203000000000003</v>
      </c>
      <c r="BL36" s="15">
        <v>8.3409999999999993</v>
      </c>
      <c r="BM36" s="17" t="s">
        <v>108</v>
      </c>
      <c r="BN36" s="14">
        <v>221.28899999999999</v>
      </c>
      <c r="BO36" s="18" t="s">
        <v>133</v>
      </c>
    </row>
    <row r="37" spans="2:67" x14ac:dyDescent="0.4">
      <c r="B37" s="13" t="s">
        <v>196</v>
      </c>
      <c r="C37" s="14">
        <v>24.129000000000001</v>
      </c>
      <c r="D37" s="14">
        <v>17.623000000000001</v>
      </c>
      <c r="E37" s="15">
        <v>17.951000000000001</v>
      </c>
      <c r="F37" s="15">
        <v>22.268999999999998</v>
      </c>
      <c r="G37" s="15">
        <v>27.198</v>
      </c>
      <c r="H37" s="15">
        <v>29.643000000000001</v>
      </c>
      <c r="I37" s="15">
        <v>29.268999999999998</v>
      </c>
      <c r="J37" s="15">
        <v>26.382999999999999</v>
      </c>
      <c r="K37" s="16">
        <v>22.692</v>
      </c>
      <c r="L37" s="15">
        <v>17.151</v>
      </c>
      <c r="M37" s="17" t="s">
        <v>171</v>
      </c>
      <c r="N37" s="14">
        <v>30.2</v>
      </c>
      <c r="O37" s="18" t="s">
        <v>64</v>
      </c>
      <c r="P37" s="19">
        <v>28.22</v>
      </c>
      <c r="Q37" s="15">
        <v>20.722000000000001</v>
      </c>
      <c r="R37" s="15">
        <v>19.951000000000001</v>
      </c>
      <c r="S37" s="15">
        <v>27.795000000000002</v>
      </c>
      <c r="T37" s="15">
        <v>35.468000000000004</v>
      </c>
      <c r="U37" s="15">
        <v>37.432000000000002</v>
      </c>
      <c r="V37" s="15">
        <v>33.17</v>
      </c>
      <c r="W37" s="15">
        <v>27.251000000000001</v>
      </c>
      <c r="X37" s="15">
        <v>23.966999999999999</v>
      </c>
      <c r="Y37" s="14">
        <v>19.398</v>
      </c>
      <c r="Z37" s="18" t="s">
        <v>125</v>
      </c>
      <c r="AA37" s="15">
        <v>38.07</v>
      </c>
      <c r="AB37" s="18" t="s">
        <v>77</v>
      </c>
      <c r="AC37" s="14">
        <v>33.779000000000003</v>
      </c>
      <c r="AD37" s="14">
        <v>20.033999999999999</v>
      </c>
      <c r="AE37" s="15">
        <v>22.491</v>
      </c>
      <c r="AF37" s="15">
        <v>41.2</v>
      </c>
      <c r="AG37" s="15">
        <v>49.607999999999997</v>
      </c>
      <c r="AH37" s="15">
        <v>49.472000000000001</v>
      </c>
      <c r="AI37" s="15">
        <v>37.948999999999998</v>
      </c>
      <c r="AJ37" s="15">
        <v>26.454999999999998</v>
      </c>
      <c r="AK37" s="15">
        <v>23.024999999999999</v>
      </c>
      <c r="AL37" s="14">
        <v>19.074999999999999</v>
      </c>
      <c r="AM37" s="18" t="s">
        <v>62</v>
      </c>
      <c r="AN37" s="15">
        <v>51.832999999999998</v>
      </c>
      <c r="AO37" s="18" t="s">
        <v>77</v>
      </c>
      <c r="AP37" s="19">
        <v>26.045000000000002</v>
      </c>
      <c r="AQ37" s="15">
        <v>15.635</v>
      </c>
      <c r="AR37" s="15">
        <v>17.081</v>
      </c>
      <c r="AS37" s="15">
        <v>27.481999999999999</v>
      </c>
      <c r="AT37" s="15">
        <v>34.677</v>
      </c>
      <c r="AU37" s="15">
        <v>36.634999999999998</v>
      </c>
      <c r="AV37" s="15">
        <v>31.687999999999999</v>
      </c>
      <c r="AW37" s="15">
        <v>24.573</v>
      </c>
      <c r="AX37" s="15">
        <v>20.588999999999999</v>
      </c>
      <c r="AY37" s="14">
        <v>14.875999999999999</v>
      </c>
      <c r="AZ37" s="18" t="s">
        <v>121</v>
      </c>
      <c r="BA37" s="15">
        <v>37.881</v>
      </c>
      <c r="BB37" s="18" t="s">
        <v>72</v>
      </c>
      <c r="BC37" s="14">
        <v>55.511000000000003</v>
      </c>
      <c r="BD37" s="14">
        <v>11.36</v>
      </c>
      <c r="BE37" s="15">
        <v>17.693999999999999</v>
      </c>
      <c r="BF37" s="15">
        <v>72.183999999999997</v>
      </c>
      <c r="BG37" s="15">
        <v>57.64</v>
      </c>
      <c r="BH37" s="15">
        <v>61.362000000000002</v>
      </c>
      <c r="BI37" s="15">
        <v>96.887</v>
      </c>
      <c r="BJ37" s="15">
        <v>85.798000000000002</v>
      </c>
      <c r="BK37" s="16">
        <v>41.158999999999999</v>
      </c>
      <c r="BL37" s="15">
        <v>7.734</v>
      </c>
      <c r="BM37" s="17" t="s">
        <v>158</v>
      </c>
      <c r="BN37" s="14">
        <v>132.32</v>
      </c>
      <c r="BO37" s="18" t="s">
        <v>103</v>
      </c>
    </row>
    <row r="38" spans="2:67" x14ac:dyDescent="0.4">
      <c r="B38" s="13" t="s">
        <v>197</v>
      </c>
      <c r="C38" s="14">
        <v>23.954999999999998</v>
      </c>
      <c r="D38" s="14">
        <v>17.587</v>
      </c>
      <c r="E38" s="15">
        <v>17.896999999999998</v>
      </c>
      <c r="F38" s="15">
        <v>22.062999999999999</v>
      </c>
      <c r="G38" s="15">
        <v>26.954999999999998</v>
      </c>
      <c r="H38" s="15">
        <v>29.341000000000001</v>
      </c>
      <c r="I38" s="15">
        <v>28.937000000000001</v>
      </c>
      <c r="J38" s="15">
        <v>26.228999999999999</v>
      </c>
      <c r="K38" s="16">
        <v>22.629000000000001</v>
      </c>
      <c r="L38" s="15">
        <v>17.123999999999999</v>
      </c>
      <c r="M38" s="17" t="s">
        <v>68</v>
      </c>
      <c r="N38" s="14">
        <v>29.651</v>
      </c>
      <c r="O38" s="18" t="s">
        <v>65</v>
      </c>
      <c r="P38" s="19">
        <v>26.13</v>
      </c>
      <c r="Q38" s="15">
        <v>20.062999999999999</v>
      </c>
      <c r="R38" s="15">
        <v>19.263999999999999</v>
      </c>
      <c r="S38" s="15">
        <v>24.286999999999999</v>
      </c>
      <c r="T38" s="15">
        <v>32.347999999999999</v>
      </c>
      <c r="U38" s="15">
        <v>33.890999999999998</v>
      </c>
      <c r="V38" s="15">
        <v>29.850999999999999</v>
      </c>
      <c r="W38" s="15">
        <v>26.018999999999998</v>
      </c>
      <c r="X38" s="15">
        <v>23.321000000000002</v>
      </c>
      <c r="Y38" s="14">
        <v>18.954000000000001</v>
      </c>
      <c r="Z38" s="18" t="s">
        <v>170</v>
      </c>
      <c r="AA38" s="15">
        <v>35.043999999999997</v>
      </c>
      <c r="AB38" s="18" t="s">
        <v>77</v>
      </c>
      <c r="AC38" s="14">
        <v>30.097000000000001</v>
      </c>
      <c r="AD38" s="14">
        <v>19.728000000000002</v>
      </c>
      <c r="AE38" s="15">
        <v>20.725999999999999</v>
      </c>
      <c r="AF38" s="15">
        <v>33.073</v>
      </c>
      <c r="AG38" s="15">
        <v>44.148000000000003</v>
      </c>
      <c r="AH38" s="15">
        <v>42.137</v>
      </c>
      <c r="AI38" s="15">
        <v>32.457000000000001</v>
      </c>
      <c r="AJ38" s="15">
        <v>25.771999999999998</v>
      </c>
      <c r="AK38" s="15">
        <v>22.738</v>
      </c>
      <c r="AL38" s="14">
        <v>18.86</v>
      </c>
      <c r="AM38" s="18" t="s">
        <v>62</v>
      </c>
      <c r="AN38" s="15">
        <v>46.145000000000003</v>
      </c>
      <c r="AO38" s="18" t="s">
        <v>82</v>
      </c>
      <c r="AP38" s="19">
        <v>24.533999999999999</v>
      </c>
      <c r="AQ38" s="15">
        <v>15.689</v>
      </c>
      <c r="AR38" s="15">
        <v>16.771000000000001</v>
      </c>
      <c r="AS38" s="15">
        <v>24.143999999999998</v>
      </c>
      <c r="AT38" s="15">
        <v>32.277999999999999</v>
      </c>
      <c r="AU38" s="15">
        <v>33.261000000000003</v>
      </c>
      <c r="AV38" s="15">
        <v>29.047999999999998</v>
      </c>
      <c r="AW38" s="15">
        <v>24.274000000000001</v>
      </c>
      <c r="AX38" s="15">
        <v>20.802</v>
      </c>
      <c r="AY38" s="14">
        <v>15.071999999999999</v>
      </c>
      <c r="AZ38" s="18" t="s">
        <v>108</v>
      </c>
      <c r="BA38" s="15">
        <v>35.17</v>
      </c>
      <c r="BB38" s="18" t="s">
        <v>77</v>
      </c>
      <c r="BC38" s="14">
        <v>63.094000000000001</v>
      </c>
      <c r="BD38" s="14">
        <v>11.803000000000001</v>
      </c>
      <c r="BE38" s="15">
        <v>19.329000000000001</v>
      </c>
      <c r="BF38" s="15">
        <v>84.617000000000004</v>
      </c>
      <c r="BG38" s="15">
        <v>63.551000000000002</v>
      </c>
      <c r="BH38" s="15">
        <v>67.141999999999996</v>
      </c>
      <c r="BI38" s="15">
        <v>111.72799999999999</v>
      </c>
      <c r="BJ38" s="15">
        <v>97.995999999999995</v>
      </c>
      <c r="BK38" s="16">
        <v>48.588999999999999</v>
      </c>
      <c r="BL38" s="15">
        <v>7.8109999999999999</v>
      </c>
      <c r="BM38" s="17" t="s">
        <v>108</v>
      </c>
      <c r="BN38" s="14">
        <v>172.40799999999999</v>
      </c>
      <c r="BO38" s="18" t="s">
        <v>133</v>
      </c>
    </row>
    <row r="39" spans="2:67" x14ac:dyDescent="0.4">
      <c r="B39" s="13" t="s">
        <v>198</v>
      </c>
      <c r="C39" s="14">
        <v>23.952999999999999</v>
      </c>
      <c r="D39" s="14">
        <v>17.63</v>
      </c>
      <c r="E39" s="15">
        <v>17.917000000000002</v>
      </c>
      <c r="F39" s="15">
        <v>22.06</v>
      </c>
      <c r="G39" s="15">
        <v>26.949000000000002</v>
      </c>
      <c r="H39" s="15">
        <v>29.349</v>
      </c>
      <c r="I39" s="15">
        <v>28.901</v>
      </c>
      <c r="J39" s="15">
        <v>26.193999999999999</v>
      </c>
      <c r="K39" s="16">
        <v>22.626999999999999</v>
      </c>
      <c r="L39" s="15">
        <v>17.134</v>
      </c>
      <c r="M39" s="17" t="s">
        <v>68</v>
      </c>
      <c r="N39" s="14">
        <v>29.645</v>
      </c>
      <c r="O39" s="18" t="s">
        <v>65</v>
      </c>
      <c r="P39" s="19">
        <v>26.114000000000001</v>
      </c>
      <c r="Q39" s="15">
        <v>20.062000000000001</v>
      </c>
      <c r="R39" s="15">
        <v>19.260000000000002</v>
      </c>
      <c r="S39" s="15">
        <v>24.251000000000001</v>
      </c>
      <c r="T39" s="15">
        <v>32.304000000000002</v>
      </c>
      <c r="U39" s="15">
        <v>33.878999999999998</v>
      </c>
      <c r="V39" s="15">
        <v>29.832999999999998</v>
      </c>
      <c r="W39" s="15">
        <v>25.995999999999999</v>
      </c>
      <c r="X39" s="15">
        <v>23.326000000000001</v>
      </c>
      <c r="Y39" s="14">
        <v>18.960999999999999</v>
      </c>
      <c r="Z39" s="18" t="s">
        <v>125</v>
      </c>
      <c r="AA39" s="15">
        <v>34.973999999999997</v>
      </c>
      <c r="AB39" s="18" t="s">
        <v>111</v>
      </c>
      <c r="AC39" s="14">
        <v>29.95</v>
      </c>
      <c r="AD39" s="14">
        <v>19.742000000000001</v>
      </c>
      <c r="AE39" s="15">
        <v>20.652999999999999</v>
      </c>
      <c r="AF39" s="15">
        <v>32.780999999999999</v>
      </c>
      <c r="AG39" s="15">
        <v>43.734999999999999</v>
      </c>
      <c r="AH39" s="15">
        <v>41.847000000000001</v>
      </c>
      <c r="AI39" s="15">
        <v>32.331000000000003</v>
      </c>
      <c r="AJ39" s="15">
        <v>25.754000000000001</v>
      </c>
      <c r="AK39" s="15">
        <v>22.754999999999999</v>
      </c>
      <c r="AL39" s="14">
        <v>18.899000000000001</v>
      </c>
      <c r="AM39" s="18" t="s">
        <v>62</v>
      </c>
      <c r="AN39" s="15">
        <v>45.720999999999997</v>
      </c>
      <c r="AO39" s="18" t="s">
        <v>82</v>
      </c>
      <c r="AP39" s="19">
        <v>24.664999999999999</v>
      </c>
      <c r="AQ39" s="15">
        <v>15.904</v>
      </c>
      <c r="AR39" s="15">
        <v>16.940000000000001</v>
      </c>
      <c r="AS39" s="15">
        <v>24.22</v>
      </c>
      <c r="AT39" s="15">
        <v>32.356000000000002</v>
      </c>
      <c r="AU39" s="15">
        <v>33.341999999999999</v>
      </c>
      <c r="AV39" s="15">
        <v>29.154</v>
      </c>
      <c r="AW39" s="15">
        <v>24.434000000000001</v>
      </c>
      <c r="AX39" s="15">
        <v>20.972999999999999</v>
      </c>
      <c r="AY39" s="14">
        <v>15.321999999999999</v>
      </c>
      <c r="AZ39" s="18" t="s">
        <v>108</v>
      </c>
      <c r="BA39" s="15">
        <v>35.015000000000001</v>
      </c>
      <c r="BB39" s="18" t="s">
        <v>77</v>
      </c>
      <c r="BC39" s="14">
        <v>69.195999999999998</v>
      </c>
      <c r="BD39" s="14">
        <v>13.180999999999999</v>
      </c>
      <c r="BE39" s="15">
        <v>21.184000000000001</v>
      </c>
      <c r="BF39" s="15">
        <v>88.272999999999996</v>
      </c>
      <c r="BG39" s="15">
        <v>66.805000000000007</v>
      </c>
      <c r="BH39" s="15">
        <v>71.808999999999997</v>
      </c>
      <c r="BI39" s="15">
        <v>125.05200000000001</v>
      </c>
      <c r="BJ39" s="15">
        <v>114.702</v>
      </c>
      <c r="BK39" s="16">
        <v>52.564</v>
      </c>
      <c r="BL39" s="15">
        <v>8.58</v>
      </c>
      <c r="BM39" s="17" t="s">
        <v>161</v>
      </c>
      <c r="BN39" s="14">
        <v>187.44399999999999</v>
      </c>
      <c r="BO39" s="18" t="s">
        <v>138</v>
      </c>
    </row>
    <row r="40" spans="2:67" x14ac:dyDescent="0.4">
      <c r="B40" s="13" t="s">
        <v>199</v>
      </c>
      <c r="C40" s="14">
        <v>24.33</v>
      </c>
      <c r="D40" s="14">
        <v>17.681999999999999</v>
      </c>
      <c r="E40" s="15">
        <v>18.015999999999998</v>
      </c>
      <c r="F40" s="15">
        <v>22.463000000000001</v>
      </c>
      <c r="G40" s="15">
        <v>27.518999999999998</v>
      </c>
      <c r="H40" s="15">
        <v>29.972999999999999</v>
      </c>
      <c r="I40" s="15">
        <v>29.626000000000001</v>
      </c>
      <c r="J40" s="15">
        <v>26.581</v>
      </c>
      <c r="K40" s="16">
        <v>22.783000000000001</v>
      </c>
      <c r="L40" s="15">
        <v>17.157</v>
      </c>
      <c r="M40" s="17" t="s">
        <v>60</v>
      </c>
      <c r="N40" s="14">
        <v>30.463999999999999</v>
      </c>
      <c r="O40" s="18" t="s">
        <v>63</v>
      </c>
      <c r="P40" s="19">
        <v>31.204999999999998</v>
      </c>
      <c r="Q40" s="15">
        <v>21.45</v>
      </c>
      <c r="R40" s="15">
        <v>21.004999999999999</v>
      </c>
      <c r="S40" s="15">
        <v>32.619</v>
      </c>
      <c r="T40" s="15">
        <v>40.853000000000002</v>
      </c>
      <c r="U40" s="15">
        <v>43.034999999999997</v>
      </c>
      <c r="V40" s="15">
        <v>37.371000000000002</v>
      </c>
      <c r="W40" s="15">
        <v>28.687999999999999</v>
      </c>
      <c r="X40" s="15">
        <v>24.62</v>
      </c>
      <c r="Y40" s="14">
        <v>19.806000000000001</v>
      </c>
      <c r="Z40" s="18" t="s">
        <v>125</v>
      </c>
      <c r="AA40" s="15">
        <v>43.375</v>
      </c>
      <c r="AB40" s="18" t="s">
        <v>156</v>
      </c>
      <c r="AC40" s="14">
        <v>39.359000000000002</v>
      </c>
      <c r="AD40" s="14">
        <v>20.376000000000001</v>
      </c>
      <c r="AE40" s="15">
        <v>26.544</v>
      </c>
      <c r="AF40" s="15">
        <v>52.218000000000004</v>
      </c>
      <c r="AG40" s="15">
        <v>59.14</v>
      </c>
      <c r="AH40" s="15">
        <v>60.170999999999999</v>
      </c>
      <c r="AI40" s="15">
        <v>45.954000000000001</v>
      </c>
      <c r="AJ40" s="15">
        <v>27.239000000000001</v>
      </c>
      <c r="AK40" s="15">
        <v>23.231999999999999</v>
      </c>
      <c r="AL40" s="14">
        <v>19.248999999999999</v>
      </c>
      <c r="AM40" s="18" t="s">
        <v>61</v>
      </c>
      <c r="AN40" s="15">
        <v>61.378999999999998</v>
      </c>
      <c r="AO40" s="18" t="s">
        <v>77</v>
      </c>
      <c r="AP40" s="19">
        <v>28.026</v>
      </c>
      <c r="AQ40" s="15">
        <v>15.105</v>
      </c>
      <c r="AR40" s="15">
        <v>17.907</v>
      </c>
      <c r="AS40" s="15">
        <v>31.846</v>
      </c>
      <c r="AT40" s="15">
        <v>38.475000000000001</v>
      </c>
      <c r="AU40" s="15">
        <v>40.86</v>
      </c>
      <c r="AV40" s="15">
        <v>34.941000000000003</v>
      </c>
      <c r="AW40" s="15">
        <v>24.815000000000001</v>
      </c>
      <c r="AX40" s="15">
        <v>20.260999999999999</v>
      </c>
      <c r="AY40" s="14">
        <v>14.073</v>
      </c>
      <c r="AZ40" s="18" t="s">
        <v>61</v>
      </c>
      <c r="BA40" s="15">
        <v>41.643000000000001</v>
      </c>
      <c r="BB40" s="18" t="s">
        <v>63</v>
      </c>
      <c r="BC40" s="14">
        <v>48.83</v>
      </c>
      <c r="BD40" s="14">
        <v>10.393000000000001</v>
      </c>
      <c r="BE40" s="15">
        <v>15.955</v>
      </c>
      <c r="BF40" s="15">
        <v>66.106999999999999</v>
      </c>
      <c r="BG40" s="15">
        <v>52.826999999999998</v>
      </c>
      <c r="BH40" s="15">
        <v>54.796999999999997</v>
      </c>
      <c r="BI40" s="15">
        <v>79.619</v>
      </c>
      <c r="BJ40" s="15">
        <v>75.379000000000005</v>
      </c>
      <c r="BK40" s="16">
        <v>35.564</v>
      </c>
      <c r="BL40" s="15">
        <v>6.8360000000000003</v>
      </c>
      <c r="BM40" s="17" t="s">
        <v>158</v>
      </c>
      <c r="BN40" s="14">
        <v>105.792</v>
      </c>
      <c r="BO40" s="18" t="s">
        <v>142</v>
      </c>
    </row>
    <row r="41" spans="2:67" ht="15" thickBot="1" x14ac:dyDescent="0.45">
      <c r="B41" s="13" t="s">
        <v>200</v>
      </c>
      <c r="C41" s="20">
        <v>24.402000000000001</v>
      </c>
      <c r="D41" s="20">
        <v>17.683</v>
      </c>
      <c r="E41" s="21">
        <v>18.041</v>
      </c>
      <c r="F41" s="21">
        <v>22.588999999999999</v>
      </c>
      <c r="G41" s="21">
        <v>27.558</v>
      </c>
      <c r="H41" s="21">
        <v>30.084</v>
      </c>
      <c r="I41" s="21">
        <v>29.745000000000001</v>
      </c>
      <c r="J41" s="21">
        <v>26.678000000000001</v>
      </c>
      <c r="K41" s="22">
        <v>22.834</v>
      </c>
      <c r="L41" s="21">
        <v>17.140999999999998</v>
      </c>
      <c r="M41" s="9" t="s">
        <v>68</v>
      </c>
      <c r="N41" s="20">
        <v>30.504000000000001</v>
      </c>
      <c r="O41" s="11" t="s">
        <v>64</v>
      </c>
      <c r="P41" s="23">
        <v>31.082999999999998</v>
      </c>
      <c r="Q41" s="21">
        <v>21.326000000000001</v>
      </c>
      <c r="R41" s="21">
        <v>20.928000000000001</v>
      </c>
      <c r="S41" s="21">
        <v>32.478999999999999</v>
      </c>
      <c r="T41" s="21">
        <v>40.603000000000002</v>
      </c>
      <c r="U41" s="21">
        <v>42.834000000000003</v>
      </c>
      <c r="V41" s="21">
        <v>37.228000000000002</v>
      </c>
      <c r="W41" s="21">
        <v>28.658000000000001</v>
      </c>
      <c r="X41" s="21">
        <v>24.611999999999998</v>
      </c>
      <c r="Y41" s="20">
        <v>19.725000000000001</v>
      </c>
      <c r="Z41" s="11" t="s">
        <v>68</v>
      </c>
      <c r="AA41" s="21">
        <v>43.293999999999997</v>
      </c>
      <c r="AB41" s="11" t="s">
        <v>77</v>
      </c>
      <c r="AC41" s="20">
        <v>39.073</v>
      </c>
      <c r="AD41" s="20">
        <v>20.305</v>
      </c>
      <c r="AE41" s="21">
        <v>26.411999999999999</v>
      </c>
      <c r="AF41" s="21">
        <v>51.658000000000001</v>
      </c>
      <c r="AG41" s="21">
        <v>58.552</v>
      </c>
      <c r="AH41" s="21">
        <v>59.53</v>
      </c>
      <c r="AI41" s="21">
        <v>45.652999999999999</v>
      </c>
      <c r="AJ41" s="21">
        <v>27.221</v>
      </c>
      <c r="AK41" s="21">
        <v>23.25</v>
      </c>
      <c r="AL41" s="20">
        <v>19.22</v>
      </c>
      <c r="AM41" s="11" t="s">
        <v>62</v>
      </c>
      <c r="AN41" s="21">
        <v>60.851999999999997</v>
      </c>
      <c r="AO41" s="11" t="s">
        <v>77</v>
      </c>
      <c r="AP41" s="23">
        <v>27.934999999999999</v>
      </c>
      <c r="AQ41" s="21">
        <v>14.952999999999999</v>
      </c>
      <c r="AR41" s="21">
        <v>17.763000000000002</v>
      </c>
      <c r="AS41" s="21">
        <v>31.887</v>
      </c>
      <c r="AT41" s="21">
        <v>38.244</v>
      </c>
      <c r="AU41" s="21">
        <v>40.636000000000003</v>
      </c>
      <c r="AV41" s="21">
        <v>34.820999999999998</v>
      </c>
      <c r="AW41" s="21">
        <v>24.866</v>
      </c>
      <c r="AX41" s="21">
        <v>20.309999999999999</v>
      </c>
      <c r="AY41" s="20">
        <v>14.118</v>
      </c>
      <c r="AZ41" s="11" t="s">
        <v>62</v>
      </c>
      <c r="BA41" s="21">
        <v>41.676000000000002</v>
      </c>
      <c r="BB41" s="11" t="s">
        <v>77</v>
      </c>
      <c r="BC41" s="20">
        <v>49.252000000000002</v>
      </c>
      <c r="BD41" s="20">
        <v>10.605</v>
      </c>
      <c r="BE41" s="21">
        <v>16.039000000000001</v>
      </c>
      <c r="BF41" s="21">
        <v>67.456999999999994</v>
      </c>
      <c r="BG41" s="21">
        <v>52.063000000000002</v>
      </c>
      <c r="BH41" s="21">
        <v>55.752000000000002</v>
      </c>
      <c r="BI41" s="21">
        <v>80.450999999999993</v>
      </c>
      <c r="BJ41" s="21">
        <v>75.41</v>
      </c>
      <c r="BK41" s="22">
        <v>36.241</v>
      </c>
      <c r="BL41" s="21">
        <v>7.056</v>
      </c>
      <c r="BM41" s="9" t="s">
        <v>161</v>
      </c>
      <c r="BN41" s="20">
        <v>105.46</v>
      </c>
      <c r="BO41" s="11" t="s">
        <v>128</v>
      </c>
    </row>
    <row r="43" spans="2:67" x14ac:dyDescent="0.4">
      <c r="B43" s="13"/>
    </row>
    <row r="61" spans="3:50" x14ac:dyDescent="0.4"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</row>
  </sheetData>
  <mergeCells count="5">
    <mergeCell ref="C2:O2"/>
    <mergeCell ref="P2:AB2"/>
    <mergeCell ref="AC2:AO2"/>
    <mergeCell ref="AP2:BB2"/>
    <mergeCell ref="BC2:BO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D254-224C-4A5F-B169-503897C5775E}">
  <dimension ref="A1:BP61"/>
  <sheetViews>
    <sheetView zoomScale="85" zoomScaleNormal="85" workbookViewId="0"/>
  </sheetViews>
  <sheetFormatPr defaultRowHeight="14.6" x14ac:dyDescent="0.4"/>
  <cols>
    <col min="1" max="68" width="8.921875" style="35" customWidth="1"/>
  </cols>
  <sheetData>
    <row r="1" spans="2:67" ht="15" thickBot="1" x14ac:dyDescent="0.45"/>
    <row r="2" spans="2:67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2:67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41" t="s">
        <v>47</v>
      </c>
      <c r="Q3" s="12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7" t="s">
        <v>53</v>
      </c>
      <c r="Y3" s="6" t="s">
        <v>54</v>
      </c>
      <c r="Z3" s="10" t="s">
        <v>55</v>
      </c>
      <c r="AA3" s="12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7" t="s">
        <v>53</v>
      </c>
      <c r="AL3" s="6" t="s">
        <v>54</v>
      </c>
      <c r="AM3" s="10" t="s">
        <v>55</v>
      </c>
      <c r="AN3" s="12" t="s">
        <v>56</v>
      </c>
      <c r="AO3" s="10" t="s">
        <v>55</v>
      </c>
      <c r="AP3" s="41" t="s">
        <v>47</v>
      </c>
      <c r="AQ3" s="12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7" t="s">
        <v>53</v>
      </c>
      <c r="AY3" s="6" t="s">
        <v>54</v>
      </c>
      <c r="AZ3" s="10" t="s">
        <v>55</v>
      </c>
      <c r="BA3" s="12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2:67" ht="15" thickBot="1" x14ac:dyDescent="0.45">
      <c r="B4" s="27" t="s">
        <v>1</v>
      </c>
      <c r="C4" s="47">
        <v>24.084</v>
      </c>
      <c r="D4" s="47">
        <v>17.719000000000001</v>
      </c>
      <c r="E4" s="48">
        <v>18.004999999999999</v>
      </c>
      <c r="F4" s="49">
        <v>22.164999999999999</v>
      </c>
      <c r="G4" s="49">
        <v>27.123999999999999</v>
      </c>
      <c r="H4" s="49">
        <v>29.545999999999999</v>
      </c>
      <c r="I4" s="48">
        <v>29.155000000000001</v>
      </c>
      <c r="J4" s="48">
        <v>26.308</v>
      </c>
      <c r="K4" s="50">
        <v>22.651</v>
      </c>
      <c r="L4" s="48">
        <v>17.233000000000001</v>
      </c>
      <c r="M4" s="48" t="s">
        <v>68</v>
      </c>
      <c r="N4" s="47">
        <v>29.863</v>
      </c>
      <c r="O4" s="50" t="s">
        <v>64</v>
      </c>
      <c r="P4" s="51">
        <v>27.513999999999999</v>
      </c>
      <c r="Q4" s="48">
        <v>20.562000000000001</v>
      </c>
      <c r="R4" s="48">
        <v>19.885000000000002</v>
      </c>
      <c r="S4" s="49">
        <v>26.577000000000002</v>
      </c>
      <c r="T4" s="49">
        <v>34.889000000000003</v>
      </c>
      <c r="U4" s="49">
        <v>36.491</v>
      </c>
      <c r="V4" s="48">
        <v>31.876999999999999</v>
      </c>
      <c r="W4" s="48">
        <v>26.495999999999999</v>
      </c>
      <c r="X4" s="48">
        <v>23.335000000000001</v>
      </c>
      <c r="Y4" s="47">
        <v>19.251999999999999</v>
      </c>
      <c r="Z4" s="50" t="s">
        <v>125</v>
      </c>
      <c r="AA4" s="48">
        <v>37.49</v>
      </c>
      <c r="AB4" s="50" t="s">
        <v>77</v>
      </c>
      <c r="AC4" s="47">
        <v>34.734000000000002</v>
      </c>
      <c r="AD4" s="47">
        <v>19.8</v>
      </c>
      <c r="AE4" s="48">
        <v>23.42</v>
      </c>
      <c r="AF4" s="49">
        <v>41.841999999999999</v>
      </c>
      <c r="AG4" s="49">
        <v>53.670999999999999</v>
      </c>
      <c r="AH4" s="49">
        <v>51.752000000000002</v>
      </c>
      <c r="AI4" s="48">
        <v>38.780999999999999</v>
      </c>
      <c r="AJ4" s="48">
        <v>26.111999999999998</v>
      </c>
      <c r="AK4" s="48">
        <v>22.498000000000001</v>
      </c>
      <c r="AL4" s="47">
        <v>18.863</v>
      </c>
      <c r="AM4" s="50" t="s">
        <v>61</v>
      </c>
      <c r="AN4" s="48">
        <v>56.17</v>
      </c>
      <c r="AO4" s="50" t="s">
        <v>82</v>
      </c>
      <c r="AP4" s="51">
        <v>26.701000000000001</v>
      </c>
      <c r="AQ4" s="48">
        <v>15.638</v>
      </c>
      <c r="AR4" s="48">
        <v>17.637</v>
      </c>
      <c r="AS4" s="49">
        <v>28.622</v>
      </c>
      <c r="AT4" s="49">
        <v>37.009</v>
      </c>
      <c r="AU4" s="49">
        <v>37.811</v>
      </c>
      <c r="AV4" s="48">
        <v>31.875</v>
      </c>
      <c r="AW4" s="48">
        <v>24.45</v>
      </c>
      <c r="AX4" s="48">
        <v>20.568999999999999</v>
      </c>
      <c r="AY4" s="47">
        <v>15.018000000000001</v>
      </c>
      <c r="AZ4" s="50" t="s">
        <v>108</v>
      </c>
      <c r="BA4" s="48">
        <v>39.264000000000003</v>
      </c>
      <c r="BB4" s="50" t="s">
        <v>77</v>
      </c>
      <c r="BC4" s="47">
        <v>17.452000000000002</v>
      </c>
      <c r="BD4" s="47">
        <v>3.843</v>
      </c>
      <c r="BE4" s="48">
        <v>5.641</v>
      </c>
      <c r="BF4" s="49">
        <v>23.411000000000001</v>
      </c>
      <c r="BG4" s="49">
        <v>17.277999999999999</v>
      </c>
      <c r="BH4" s="49">
        <v>17.72</v>
      </c>
      <c r="BI4" s="48">
        <v>28.199000000000002</v>
      </c>
      <c r="BJ4" s="48">
        <v>29.756</v>
      </c>
      <c r="BK4" s="50">
        <v>13.771000000000001</v>
      </c>
      <c r="BL4" s="48">
        <v>2.718</v>
      </c>
      <c r="BM4" s="48" t="s">
        <v>158</v>
      </c>
      <c r="BN4" s="47">
        <v>40.540999999999997</v>
      </c>
      <c r="BO4" s="50" t="s">
        <v>126</v>
      </c>
    </row>
    <row r="5" spans="2:67" x14ac:dyDescent="0.4">
      <c r="B5" s="13" t="s">
        <v>201</v>
      </c>
      <c r="C5" s="14">
        <v>23.972999999999999</v>
      </c>
      <c r="D5" s="14">
        <v>17.678999999999998</v>
      </c>
      <c r="E5" s="15">
        <v>17.917000000000002</v>
      </c>
      <c r="F5" s="15">
        <v>22.029</v>
      </c>
      <c r="G5" s="15">
        <v>26.981000000000002</v>
      </c>
      <c r="H5" s="15">
        <v>29.385000000000002</v>
      </c>
      <c r="I5" s="15">
        <v>29.018999999999998</v>
      </c>
      <c r="J5" s="15">
        <v>26.195</v>
      </c>
      <c r="K5" s="16">
        <v>22.58</v>
      </c>
      <c r="L5" s="15">
        <v>17.161999999999999</v>
      </c>
      <c r="M5" s="17" t="s">
        <v>68</v>
      </c>
      <c r="N5" s="14">
        <v>29.661000000000001</v>
      </c>
      <c r="O5" s="18" t="s">
        <v>64</v>
      </c>
      <c r="P5" s="19">
        <v>27.036999999999999</v>
      </c>
      <c r="Q5" s="15">
        <v>20.402000000000001</v>
      </c>
      <c r="R5" s="15">
        <v>19.713999999999999</v>
      </c>
      <c r="S5" s="15">
        <v>26.076000000000001</v>
      </c>
      <c r="T5" s="15">
        <v>33.982999999999997</v>
      </c>
      <c r="U5" s="15">
        <v>35.6</v>
      </c>
      <c r="V5" s="15">
        <v>31.292000000000002</v>
      </c>
      <c r="W5" s="15">
        <v>26.143999999999998</v>
      </c>
      <c r="X5" s="15">
        <v>23.085000000000001</v>
      </c>
      <c r="Y5" s="14">
        <v>19.106000000000002</v>
      </c>
      <c r="Z5" s="18" t="s">
        <v>125</v>
      </c>
      <c r="AA5" s="15">
        <v>36.448999999999998</v>
      </c>
      <c r="AB5" s="18" t="s">
        <v>111</v>
      </c>
      <c r="AC5" s="14">
        <v>35.268000000000001</v>
      </c>
      <c r="AD5" s="14">
        <v>19.710999999999999</v>
      </c>
      <c r="AE5" s="15">
        <v>23.693000000000001</v>
      </c>
      <c r="AF5" s="15">
        <v>43.008000000000003</v>
      </c>
      <c r="AG5" s="15">
        <v>55.244</v>
      </c>
      <c r="AH5" s="15">
        <v>53.006</v>
      </c>
      <c r="AI5" s="15">
        <v>39.195</v>
      </c>
      <c r="AJ5" s="15">
        <v>25.933</v>
      </c>
      <c r="AK5" s="15">
        <v>22.35</v>
      </c>
      <c r="AL5" s="14">
        <v>18.774000000000001</v>
      </c>
      <c r="AM5" s="18" t="s">
        <v>61</v>
      </c>
      <c r="AN5" s="15">
        <v>57.841999999999999</v>
      </c>
      <c r="AO5" s="18" t="s">
        <v>82</v>
      </c>
      <c r="AP5" s="19">
        <v>26.93</v>
      </c>
      <c r="AQ5" s="15">
        <v>15.606</v>
      </c>
      <c r="AR5" s="15">
        <v>17.713000000000001</v>
      </c>
      <c r="AS5" s="15">
        <v>29.202999999999999</v>
      </c>
      <c r="AT5" s="15">
        <v>37.779000000000003</v>
      </c>
      <c r="AU5" s="15">
        <v>38.323999999999998</v>
      </c>
      <c r="AV5" s="15">
        <v>32.006</v>
      </c>
      <c r="AW5" s="15">
        <v>24.321000000000002</v>
      </c>
      <c r="AX5" s="15">
        <v>20.486000000000001</v>
      </c>
      <c r="AY5" s="14">
        <v>15.048</v>
      </c>
      <c r="AZ5" s="18" t="s">
        <v>108</v>
      </c>
      <c r="BA5" s="15">
        <v>39.753</v>
      </c>
      <c r="BB5" s="18" t="s">
        <v>76</v>
      </c>
      <c r="BC5" s="14">
        <v>17.920000000000002</v>
      </c>
      <c r="BD5" s="14">
        <v>3.8780000000000001</v>
      </c>
      <c r="BE5" s="15">
        <v>5.7320000000000002</v>
      </c>
      <c r="BF5" s="15">
        <v>24.094999999999999</v>
      </c>
      <c r="BG5" s="15">
        <v>17.628</v>
      </c>
      <c r="BH5" s="15">
        <v>17.852</v>
      </c>
      <c r="BI5" s="15">
        <v>29.609000000000002</v>
      </c>
      <c r="BJ5" s="15">
        <v>30.378</v>
      </c>
      <c r="BK5" s="16">
        <v>14.188000000000001</v>
      </c>
      <c r="BL5" s="15">
        <v>2.7080000000000002</v>
      </c>
      <c r="BM5" s="17" t="s">
        <v>85</v>
      </c>
      <c r="BN5" s="14">
        <v>41.292999999999999</v>
      </c>
      <c r="BO5" s="18" t="s">
        <v>128</v>
      </c>
    </row>
    <row r="6" spans="2:67" x14ac:dyDescent="0.4">
      <c r="B6" s="13" t="s">
        <v>202</v>
      </c>
      <c r="C6" s="14">
        <v>24.181999999999999</v>
      </c>
      <c r="D6" s="14">
        <v>17.754999999999999</v>
      </c>
      <c r="E6" s="15">
        <v>18.07</v>
      </c>
      <c r="F6" s="15">
        <v>22.282</v>
      </c>
      <c r="G6" s="15">
        <v>27.283999999999999</v>
      </c>
      <c r="H6" s="15">
        <v>29.69</v>
      </c>
      <c r="I6" s="15">
        <v>29.274999999999999</v>
      </c>
      <c r="J6" s="15">
        <v>26.393000000000001</v>
      </c>
      <c r="K6" s="16">
        <v>22.710999999999999</v>
      </c>
      <c r="L6" s="15">
        <v>17.263000000000002</v>
      </c>
      <c r="M6" s="17" t="s">
        <v>68</v>
      </c>
      <c r="N6" s="14">
        <v>30.048999999999999</v>
      </c>
      <c r="O6" s="18" t="s">
        <v>63</v>
      </c>
      <c r="P6" s="19">
        <v>27.922999999999998</v>
      </c>
      <c r="Q6" s="15">
        <v>20.693000000000001</v>
      </c>
      <c r="R6" s="15">
        <v>20.012</v>
      </c>
      <c r="S6" s="15">
        <v>27.02</v>
      </c>
      <c r="T6" s="15">
        <v>35.72</v>
      </c>
      <c r="U6" s="15">
        <v>37.256</v>
      </c>
      <c r="V6" s="15">
        <v>32.366999999999997</v>
      </c>
      <c r="W6" s="15">
        <v>26.78</v>
      </c>
      <c r="X6" s="15">
        <v>23.536999999999999</v>
      </c>
      <c r="Y6" s="14">
        <v>19.364999999999998</v>
      </c>
      <c r="Z6" s="18" t="s">
        <v>125</v>
      </c>
      <c r="AA6" s="15">
        <v>38.396000000000001</v>
      </c>
      <c r="AB6" s="18" t="s">
        <v>77</v>
      </c>
      <c r="AC6" s="14">
        <v>34.237000000000002</v>
      </c>
      <c r="AD6" s="14">
        <v>19.873999999999999</v>
      </c>
      <c r="AE6" s="15">
        <v>23.163</v>
      </c>
      <c r="AF6" s="15">
        <v>40.777999999999999</v>
      </c>
      <c r="AG6" s="15">
        <v>52.223999999999997</v>
      </c>
      <c r="AH6" s="15">
        <v>50.578000000000003</v>
      </c>
      <c r="AI6" s="15">
        <v>38.4</v>
      </c>
      <c r="AJ6" s="15">
        <v>26.257999999999999</v>
      </c>
      <c r="AK6" s="15">
        <v>22.617999999999999</v>
      </c>
      <c r="AL6" s="14">
        <v>18.928999999999998</v>
      </c>
      <c r="AM6" s="18" t="s">
        <v>61</v>
      </c>
      <c r="AN6" s="15">
        <v>54.66</v>
      </c>
      <c r="AO6" s="18" t="s">
        <v>82</v>
      </c>
      <c r="AP6" s="19">
        <v>26.495999999999999</v>
      </c>
      <c r="AQ6" s="15">
        <v>15.686</v>
      </c>
      <c r="AR6" s="15">
        <v>17.515000000000001</v>
      </c>
      <c r="AS6" s="15">
        <v>28.193000000000001</v>
      </c>
      <c r="AT6" s="15">
        <v>36.341999999999999</v>
      </c>
      <c r="AU6" s="15">
        <v>37.301000000000002</v>
      </c>
      <c r="AV6" s="15">
        <v>31.774000000000001</v>
      </c>
      <c r="AW6" s="15">
        <v>24.548999999999999</v>
      </c>
      <c r="AX6" s="15">
        <v>20.606999999999999</v>
      </c>
      <c r="AY6" s="14">
        <v>15.128</v>
      </c>
      <c r="AZ6" s="18" t="s">
        <v>108</v>
      </c>
      <c r="BA6" s="15">
        <v>38.590000000000003</v>
      </c>
      <c r="BB6" s="18" t="s">
        <v>75</v>
      </c>
      <c r="BC6" s="14">
        <v>16.939</v>
      </c>
      <c r="BD6" s="14">
        <v>3.847</v>
      </c>
      <c r="BE6" s="15">
        <v>5.6029999999999998</v>
      </c>
      <c r="BF6" s="15">
        <v>23.196999999999999</v>
      </c>
      <c r="BG6" s="15">
        <v>16.661000000000001</v>
      </c>
      <c r="BH6" s="15">
        <v>16.972999999999999</v>
      </c>
      <c r="BI6" s="15">
        <v>27.283999999999999</v>
      </c>
      <c r="BJ6" s="15">
        <v>28.725000000000001</v>
      </c>
      <c r="BK6" s="16">
        <v>13.222</v>
      </c>
      <c r="BL6" s="15">
        <v>2.601</v>
      </c>
      <c r="BM6" s="17" t="s">
        <v>161</v>
      </c>
      <c r="BN6" s="14">
        <v>38.131999999999998</v>
      </c>
      <c r="BO6" s="18" t="s">
        <v>126</v>
      </c>
    </row>
    <row r="7" spans="2:67" x14ac:dyDescent="0.4">
      <c r="B7" s="13" t="s">
        <v>203</v>
      </c>
      <c r="C7" s="14">
        <v>24.084</v>
      </c>
      <c r="D7" s="14">
        <v>17.716999999999999</v>
      </c>
      <c r="E7" s="15">
        <v>18.015000000000001</v>
      </c>
      <c r="F7" s="15">
        <v>22.152999999999999</v>
      </c>
      <c r="G7" s="15">
        <v>27.141999999999999</v>
      </c>
      <c r="H7" s="15">
        <v>29.526</v>
      </c>
      <c r="I7" s="15">
        <v>29.151</v>
      </c>
      <c r="J7" s="15">
        <v>26.306000000000001</v>
      </c>
      <c r="K7" s="16">
        <v>22.66</v>
      </c>
      <c r="L7" s="15">
        <v>17.244</v>
      </c>
      <c r="M7" s="17" t="s">
        <v>60</v>
      </c>
      <c r="N7" s="14">
        <v>29.849</v>
      </c>
      <c r="O7" s="18" t="s">
        <v>64</v>
      </c>
      <c r="P7" s="19">
        <v>27.536999999999999</v>
      </c>
      <c r="Q7" s="15">
        <v>20.571999999999999</v>
      </c>
      <c r="R7" s="15">
        <v>19.898</v>
      </c>
      <c r="S7" s="15">
        <v>26.602</v>
      </c>
      <c r="T7" s="15">
        <v>34.927999999999997</v>
      </c>
      <c r="U7" s="15">
        <v>36.518000000000001</v>
      </c>
      <c r="V7" s="15">
        <v>31.905000000000001</v>
      </c>
      <c r="W7" s="15">
        <v>26.516999999999999</v>
      </c>
      <c r="X7" s="15">
        <v>23.353000000000002</v>
      </c>
      <c r="Y7" s="14">
        <v>19.263999999999999</v>
      </c>
      <c r="Z7" s="18" t="s">
        <v>125</v>
      </c>
      <c r="AA7" s="15">
        <v>37.555</v>
      </c>
      <c r="AB7" s="18" t="s">
        <v>77</v>
      </c>
      <c r="AC7" s="14">
        <v>34.710999999999999</v>
      </c>
      <c r="AD7" s="14">
        <v>19.809000000000001</v>
      </c>
      <c r="AE7" s="15">
        <v>23.422999999999998</v>
      </c>
      <c r="AF7" s="15">
        <v>41.814999999999998</v>
      </c>
      <c r="AG7" s="15">
        <v>53.612000000000002</v>
      </c>
      <c r="AH7" s="15">
        <v>51.673999999999999</v>
      </c>
      <c r="AI7" s="15">
        <v>38.741</v>
      </c>
      <c r="AJ7" s="15">
        <v>26.106999999999999</v>
      </c>
      <c r="AK7" s="15">
        <v>22.506</v>
      </c>
      <c r="AL7" s="14">
        <v>18.867999999999999</v>
      </c>
      <c r="AM7" s="18" t="s">
        <v>61</v>
      </c>
      <c r="AN7" s="15">
        <v>56.082999999999998</v>
      </c>
      <c r="AO7" s="18" t="s">
        <v>82</v>
      </c>
      <c r="AP7" s="19">
        <v>26.678000000000001</v>
      </c>
      <c r="AQ7" s="15">
        <v>15.617000000000001</v>
      </c>
      <c r="AR7" s="15">
        <v>17.66</v>
      </c>
      <c r="AS7" s="15">
        <v>28.640999999999998</v>
      </c>
      <c r="AT7" s="15">
        <v>36.951999999999998</v>
      </c>
      <c r="AU7" s="15">
        <v>37.725000000000001</v>
      </c>
      <c r="AV7" s="15">
        <v>31.831</v>
      </c>
      <c r="AW7" s="15">
        <v>24.439</v>
      </c>
      <c r="AX7" s="15">
        <v>20.561</v>
      </c>
      <c r="AY7" s="14">
        <v>15.02</v>
      </c>
      <c r="AZ7" s="18" t="s">
        <v>108</v>
      </c>
      <c r="BA7" s="15">
        <v>39.393999999999998</v>
      </c>
      <c r="BB7" s="18" t="s">
        <v>77</v>
      </c>
      <c r="BC7" s="14">
        <v>17.291</v>
      </c>
      <c r="BD7" s="14">
        <v>3.831</v>
      </c>
      <c r="BE7" s="15">
        <v>5.6879999999999997</v>
      </c>
      <c r="BF7" s="15">
        <v>23.126000000000001</v>
      </c>
      <c r="BG7" s="15">
        <v>17.282</v>
      </c>
      <c r="BH7" s="15">
        <v>17.376999999999999</v>
      </c>
      <c r="BI7" s="15">
        <v>27.495999999999999</v>
      </c>
      <c r="BJ7" s="15">
        <v>29.718</v>
      </c>
      <c r="BK7" s="16">
        <v>13.811</v>
      </c>
      <c r="BL7" s="15">
        <v>2.6970000000000001</v>
      </c>
      <c r="BM7" s="17" t="s">
        <v>161</v>
      </c>
      <c r="BN7" s="14">
        <v>41</v>
      </c>
      <c r="BO7" s="18" t="s">
        <v>126</v>
      </c>
    </row>
    <row r="8" spans="2:67" x14ac:dyDescent="0.4">
      <c r="B8" s="13" t="s">
        <v>204</v>
      </c>
      <c r="C8" s="14">
        <v>24.03</v>
      </c>
      <c r="D8" s="14">
        <v>17.649999999999999</v>
      </c>
      <c r="E8" s="15">
        <v>17.937000000000001</v>
      </c>
      <c r="F8" s="15">
        <v>22.123999999999999</v>
      </c>
      <c r="G8" s="15">
        <v>27.061</v>
      </c>
      <c r="H8" s="15">
        <v>29.516999999999999</v>
      </c>
      <c r="I8" s="15">
        <v>29.117999999999999</v>
      </c>
      <c r="J8" s="15">
        <v>26.242000000000001</v>
      </c>
      <c r="K8" s="16">
        <v>22.588000000000001</v>
      </c>
      <c r="L8" s="15">
        <v>17.154</v>
      </c>
      <c r="M8" s="17" t="s">
        <v>68</v>
      </c>
      <c r="N8" s="14">
        <v>29.847000000000001</v>
      </c>
      <c r="O8" s="18" t="s">
        <v>64</v>
      </c>
      <c r="P8" s="19">
        <v>27.273</v>
      </c>
      <c r="Q8" s="15">
        <v>20.335000000000001</v>
      </c>
      <c r="R8" s="15">
        <v>19.663</v>
      </c>
      <c r="S8" s="15">
        <v>26.364999999999998</v>
      </c>
      <c r="T8" s="15">
        <v>34.618000000000002</v>
      </c>
      <c r="U8" s="15">
        <v>36.228999999999999</v>
      </c>
      <c r="V8" s="15">
        <v>31.63</v>
      </c>
      <c r="W8" s="15">
        <v>26.254999999999999</v>
      </c>
      <c r="X8" s="15">
        <v>23.09</v>
      </c>
      <c r="Y8" s="14">
        <v>19.029</v>
      </c>
      <c r="Z8" s="18" t="s">
        <v>125</v>
      </c>
      <c r="AA8" s="15">
        <v>37.226999999999997</v>
      </c>
      <c r="AB8" s="18" t="s">
        <v>77</v>
      </c>
      <c r="AC8" s="14">
        <v>35.009</v>
      </c>
      <c r="AD8" s="14">
        <v>20.077000000000002</v>
      </c>
      <c r="AE8" s="15">
        <v>23.66</v>
      </c>
      <c r="AF8" s="15">
        <v>42.103000000000002</v>
      </c>
      <c r="AG8" s="15">
        <v>53.965000000000003</v>
      </c>
      <c r="AH8" s="15">
        <v>52.095999999999997</v>
      </c>
      <c r="AI8" s="15">
        <v>39.088000000000001</v>
      </c>
      <c r="AJ8" s="15">
        <v>26.338000000000001</v>
      </c>
      <c r="AK8" s="15">
        <v>22.748999999999999</v>
      </c>
      <c r="AL8" s="14">
        <v>19.116</v>
      </c>
      <c r="AM8" s="18" t="s">
        <v>61</v>
      </c>
      <c r="AN8" s="15">
        <v>56.459000000000003</v>
      </c>
      <c r="AO8" s="18" t="s">
        <v>82</v>
      </c>
      <c r="AP8" s="19">
        <v>26.773</v>
      </c>
      <c r="AQ8" s="15">
        <v>15.678000000000001</v>
      </c>
      <c r="AR8" s="15">
        <v>17.661000000000001</v>
      </c>
      <c r="AS8" s="15">
        <v>28.768999999999998</v>
      </c>
      <c r="AT8" s="15">
        <v>37.009</v>
      </c>
      <c r="AU8" s="15">
        <v>37.972999999999999</v>
      </c>
      <c r="AV8" s="15">
        <v>31.981000000000002</v>
      </c>
      <c r="AW8" s="15">
        <v>24.491</v>
      </c>
      <c r="AX8" s="15">
        <v>20.623000000000001</v>
      </c>
      <c r="AY8" s="14">
        <v>15.097</v>
      </c>
      <c r="AZ8" s="18" t="s">
        <v>108</v>
      </c>
      <c r="BA8" s="15">
        <v>39.555</v>
      </c>
      <c r="BB8" s="18" t="s">
        <v>77</v>
      </c>
      <c r="BC8" s="14">
        <v>17.585999999999999</v>
      </c>
      <c r="BD8" s="14">
        <v>3.871</v>
      </c>
      <c r="BE8" s="15">
        <v>5.6680000000000001</v>
      </c>
      <c r="BF8" s="15">
        <v>23.617999999999999</v>
      </c>
      <c r="BG8" s="15">
        <v>16.870999999999999</v>
      </c>
      <c r="BH8" s="15">
        <v>17.774999999999999</v>
      </c>
      <c r="BI8" s="15">
        <v>28.707000000000001</v>
      </c>
      <c r="BJ8" s="15">
        <v>30.154</v>
      </c>
      <c r="BK8" s="16">
        <v>14.028</v>
      </c>
      <c r="BL8" s="15">
        <v>2.7189999999999999</v>
      </c>
      <c r="BM8" s="17" t="s">
        <v>85</v>
      </c>
      <c r="BN8" s="14">
        <v>41.334000000000003</v>
      </c>
      <c r="BO8" s="18" t="s">
        <v>128</v>
      </c>
    </row>
    <row r="9" spans="2:67" x14ac:dyDescent="0.4">
      <c r="B9" s="13" t="s">
        <v>205</v>
      </c>
      <c r="C9" s="14">
        <v>24.178999999999998</v>
      </c>
      <c r="D9" s="14">
        <v>17.837</v>
      </c>
      <c r="E9" s="15">
        <v>18.134</v>
      </c>
      <c r="F9" s="15">
        <v>22.231000000000002</v>
      </c>
      <c r="G9" s="15">
        <v>27.187000000000001</v>
      </c>
      <c r="H9" s="15">
        <v>29.609000000000002</v>
      </c>
      <c r="I9" s="15">
        <v>29.23</v>
      </c>
      <c r="J9" s="15">
        <v>26.428999999999998</v>
      </c>
      <c r="K9" s="16">
        <v>22.774999999999999</v>
      </c>
      <c r="L9" s="15">
        <v>17.378</v>
      </c>
      <c r="M9" s="17" t="s">
        <v>59</v>
      </c>
      <c r="N9" s="14">
        <v>29.902999999999999</v>
      </c>
      <c r="O9" s="18" t="s">
        <v>64</v>
      </c>
      <c r="P9" s="19">
        <v>27.989000000000001</v>
      </c>
      <c r="Q9" s="15">
        <v>20.981999999999999</v>
      </c>
      <c r="R9" s="15">
        <v>20.286000000000001</v>
      </c>
      <c r="S9" s="15">
        <v>26.995999999999999</v>
      </c>
      <c r="T9" s="15">
        <v>35.406999999999996</v>
      </c>
      <c r="U9" s="15">
        <v>37.051000000000002</v>
      </c>
      <c r="V9" s="15">
        <v>32.411000000000001</v>
      </c>
      <c r="W9" s="15">
        <v>26.98</v>
      </c>
      <c r="X9" s="15">
        <v>23.802</v>
      </c>
      <c r="Y9" s="14">
        <v>19.666</v>
      </c>
      <c r="Z9" s="18" t="s">
        <v>125</v>
      </c>
      <c r="AA9" s="15">
        <v>38.085000000000001</v>
      </c>
      <c r="AB9" s="18" t="s">
        <v>77</v>
      </c>
      <c r="AC9" s="14">
        <v>34.015000000000001</v>
      </c>
      <c r="AD9" s="14">
        <v>19.155000000000001</v>
      </c>
      <c r="AE9" s="15">
        <v>22.835000000000001</v>
      </c>
      <c r="AF9" s="15">
        <v>41.140999999999998</v>
      </c>
      <c r="AG9" s="15">
        <v>52.802999999999997</v>
      </c>
      <c r="AH9" s="15">
        <v>50.773000000000003</v>
      </c>
      <c r="AI9" s="15">
        <v>37.963000000000001</v>
      </c>
      <c r="AJ9" s="15">
        <v>25.545999999999999</v>
      </c>
      <c r="AK9" s="15">
        <v>21.899000000000001</v>
      </c>
      <c r="AL9" s="14">
        <v>18.257000000000001</v>
      </c>
      <c r="AM9" s="18" t="s">
        <v>61</v>
      </c>
      <c r="AN9" s="15">
        <v>55.27</v>
      </c>
      <c r="AO9" s="18" t="s">
        <v>82</v>
      </c>
      <c r="AP9" s="19">
        <v>26.437999999999999</v>
      </c>
      <c r="AQ9" s="15">
        <v>15.499000000000001</v>
      </c>
      <c r="AR9" s="15">
        <v>17.457999999999998</v>
      </c>
      <c r="AS9" s="15">
        <v>28.332999999999998</v>
      </c>
      <c r="AT9" s="15">
        <v>36.612000000000002</v>
      </c>
      <c r="AU9" s="15">
        <v>37.366</v>
      </c>
      <c r="AV9" s="15">
        <v>31.585000000000001</v>
      </c>
      <c r="AW9" s="15">
        <v>24.289000000000001</v>
      </c>
      <c r="AX9" s="15">
        <v>20.361000000000001</v>
      </c>
      <c r="AY9" s="14">
        <v>14.923999999999999</v>
      </c>
      <c r="AZ9" s="18" t="s">
        <v>108</v>
      </c>
      <c r="BA9" s="15">
        <v>38.856999999999999</v>
      </c>
      <c r="BB9" s="18" t="s">
        <v>77</v>
      </c>
      <c r="BC9" s="14">
        <v>16.861000000000001</v>
      </c>
      <c r="BD9" s="14">
        <v>3.7589999999999999</v>
      </c>
      <c r="BE9" s="15">
        <v>5.4729999999999999</v>
      </c>
      <c r="BF9" s="15">
        <v>22.94</v>
      </c>
      <c r="BG9" s="15">
        <v>16.91</v>
      </c>
      <c r="BH9" s="15">
        <v>17.271999999999998</v>
      </c>
      <c r="BI9" s="15">
        <v>27.49</v>
      </c>
      <c r="BJ9" s="15">
        <v>27.962</v>
      </c>
      <c r="BK9" s="16">
        <v>13.085000000000001</v>
      </c>
      <c r="BL9" s="15">
        <v>2.5910000000000002</v>
      </c>
      <c r="BM9" s="17" t="s">
        <v>161</v>
      </c>
      <c r="BN9" s="14">
        <v>37.997</v>
      </c>
      <c r="BO9" s="18" t="s">
        <v>128</v>
      </c>
    </row>
    <row r="10" spans="2:67" x14ac:dyDescent="0.4">
      <c r="B10" s="13" t="s">
        <v>206</v>
      </c>
      <c r="C10" s="14">
        <v>24.097999999999999</v>
      </c>
      <c r="D10" s="14">
        <v>17.773</v>
      </c>
      <c r="E10" s="15">
        <v>18.053999999999998</v>
      </c>
      <c r="F10" s="15">
        <v>22.189</v>
      </c>
      <c r="G10" s="15">
        <v>27.161999999999999</v>
      </c>
      <c r="H10" s="15">
        <v>29.550999999999998</v>
      </c>
      <c r="I10" s="15">
        <v>29.135999999999999</v>
      </c>
      <c r="J10" s="15">
        <v>26.273</v>
      </c>
      <c r="K10" s="16">
        <v>22.646000000000001</v>
      </c>
      <c r="L10" s="15">
        <v>17.279</v>
      </c>
      <c r="M10" s="17" t="s">
        <v>68</v>
      </c>
      <c r="N10" s="14">
        <v>29.846</v>
      </c>
      <c r="O10" s="18" t="s">
        <v>63</v>
      </c>
      <c r="P10" s="19">
        <v>27.332999999999998</v>
      </c>
      <c r="Q10" s="15">
        <v>20.462</v>
      </c>
      <c r="R10" s="15">
        <v>19.792000000000002</v>
      </c>
      <c r="S10" s="15">
        <v>26.405999999999999</v>
      </c>
      <c r="T10" s="15">
        <v>34.604999999999997</v>
      </c>
      <c r="U10" s="15">
        <v>36.162999999999997</v>
      </c>
      <c r="V10" s="15">
        <v>31.646999999999998</v>
      </c>
      <c r="W10" s="15">
        <v>26.36</v>
      </c>
      <c r="X10" s="15">
        <v>23.231999999999999</v>
      </c>
      <c r="Y10" s="14">
        <v>19.158999999999999</v>
      </c>
      <c r="Z10" s="18" t="s">
        <v>125</v>
      </c>
      <c r="AA10" s="15">
        <v>37.146999999999998</v>
      </c>
      <c r="AB10" s="18" t="s">
        <v>77</v>
      </c>
      <c r="AC10" s="14">
        <v>34.549999999999997</v>
      </c>
      <c r="AD10" s="14">
        <v>19.640999999999998</v>
      </c>
      <c r="AE10" s="15">
        <v>23.25</v>
      </c>
      <c r="AF10" s="15">
        <v>41.631999999999998</v>
      </c>
      <c r="AG10" s="15">
        <v>53.435000000000002</v>
      </c>
      <c r="AH10" s="15">
        <v>51.488999999999997</v>
      </c>
      <c r="AI10" s="15">
        <v>38.588000000000001</v>
      </c>
      <c r="AJ10" s="15">
        <v>25.988</v>
      </c>
      <c r="AK10" s="15">
        <v>22.378</v>
      </c>
      <c r="AL10" s="14">
        <v>18.687999999999999</v>
      </c>
      <c r="AM10" s="18" t="s">
        <v>61</v>
      </c>
      <c r="AN10" s="15">
        <v>55.915999999999997</v>
      </c>
      <c r="AO10" s="18" t="s">
        <v>82</v>
      </c>
      <c r="AP10" s="19">
        <v>26.606000000000002</v>
      </c>
      <c r="AQ10" s="15">
        <v>15.601000000000001</v>
      </c>
      <c r="AR10" s="15">
        <v>17.562999999999999</v>
      </c>
      <c r="AS10" s="15">
        <v>28.463000000000001</v>
      </c>
      <c r="AT10" s="15">
        <v>36.89</v>
      </c>
      <c r="AU10" s="15">
        <v>37.67</v>
      </c>
      <c r="AV10" s="15">
        <v>31.77</v>
      </c>
      <c r="AW10" s="15">
        <v>24.378</v>
      </c>
      <c r="AX10" s="15">
        <v>20.509</v>
      </c>
      <c r="AY10" s="14">
        <v>15.023999999999999</v>
      </c>
      <c r="AZ10" s="18" t="s">
        <v>108</v>
      </c>
      <c r="BA10" s="15">
        <v>39.116</v>
      </c>
      <c r="BB10" s="18" t="s">
        <v>77</v>
      </c>
      <c r="BC10" s="14">
        <v>17.318999999999999</v>
      </c>
      <c r="BD10" s="14">
        <v>3.8290000000000002</v>
      </c>
      <c r="BE10" s="15">
        <v>5.6260000000000003</v>
      </c>
      <c r="BF10" s="15">
        <v>22.908000000000001</v>
      </c>
      <c r="BG10" s="15">
        <v>17.111000000000001</v>
      </c>
      <c r="BH10" s="15">
        <v>17.454999999999998</v>
      </c>
      <c r="BI10" s="15">
        <v>27.832000000000001</v>
      </c>
      <c r="BJ10" s="15">
        <v>30.024000000000001</v>
      </c>
      <c r="BK10" s="16">
        <v>13.77</v>
      </c>
      <c r="BL10" s="15">
        <v>2.6960000000000002</v>
      </c>
      <c r="BM10" s="17" t="s">
        <v>158</v>
      </c>
      <c r="BN10" s="14">
        <v>40.668999999999997</v>
      </c>
      <c r="BO10" s="18" t="s">
        <v>128</v>
      </c>
    </row>
    <row r="11" spans="2:67" x14ac:dyDescent="0.4">
      <c r="B11" s="13" t="s">
        <v>207</v>
      </c>
      <c r="C11" s="14">
        <v>24.050999999999998</v>
      </c>
      <c r="D11" s="14">
        <v>17.626000000000001</v>
      </c>
      <c r="E11" s="15">
        <v>17.917999999999999</v>
      </c>
      <c r="F11" s="15">
        <v>22.074999999999999</v>
      </c>
      <c r="G11" s="15">
        <v>27.071000000000002</v>
      </c>
      <c r="H11" s="15">
        <v>29.536000000000001</v>
      </c>
      <c r="I11" s="15">
        <v>29.172999999999998</v>
      </c>
      <c r="J11" s="15">
        <v>26.343</v>
      </c>
      <c r="K11" s="16">
        <v>22.664999999999999</v>
      </c>
      <c r="L11" s="15">
        <v>17.149000000000001</v>
      </c>
      <c r="M11" s="17" t="s">
        <v>68</v>
      </c>
      <c r="N11" s="14">
        <v>29.867999999999999</v>
      </c>
      <c r="O11" s="18" t="s">
        <v>64</v>
      </c>
      <c r="P11" s="19">
        <v>27.736000000000001</v>
      </c>
      <c r="Q11" s="15">
        <v>20.695</v>
      </c>
      <c r="R11" s="15">
        <v>19.992000000000001</v>
      </c>
      <c r="S11" s="15">
        <v>26.774999999999999</v>
      </c>
      <c r="T11" s="15">
        <v>35.223999999999997</v>
      </c>
      <c r="U11" s="15">
        <v>36.878</v>
      </c>
      <c r="V11" s="15">
        <v>32.158999999999999</v>
      </c>
      <c r="W11" s="15">
        <v>26.677</v>
      </c>
      <c r="X11" s="15">
        <v>23.483000000000001</v>
      </c>
      <c r="Y11" s="14">
        <v>19.366</v>
      </c>
      <c r="Z11" s="18" t="s">
        <v>125</v>
      </c>
      <c r="AA11" s="15">
        <v>37.887</v>
      </c>
      <c r="AB11" s="18" t="s">
        <v>77</v>
      </c>
      <c r="AC11" s="14">
        <v>34.988999999999997</v>
      </c>
      <c r="AD11" s="14">
        <v>20.033999999999999</v>
      </c>
      <c r="AE11" s="15">
        <v>23.625</v>
      </c>
      <c r="AF11" s="15">
        <v>42.097000000000001</v>
      </c>
      <c r="AG11" s="15">
        <v>53.960999999999999</v>
      </c>
      <c r="AH11" s="15">
        <v>52.076000000000001</v>
      </c>
      <c r="AI11" s="15">
        <v>39.078000000000003</v>
      </c>
      <c r="AJ11" s="15">
        <v>26.327000000000002</v>
      </c>
      <c r="AK11" s="15">
        <v>22.713000000000001</v>
      </c>
      <c r="AL11" s="14">
        <v>19.097000000000001</v>
      </c>
      <c r="AM11" s="18" t="s">
        <v>61</v>
      </c>
      <c r="AN11" s="15">
        <v>56.463000000000001</v>
      </c>
      <c r="AO11" s="18" t="s">
        <v>82</v>
      </c>
      <c r="AP11" s="19">
        <v>26.783999999999999</v>
      </c>
      <c r="AQ11" s="15">
        <v>15.662000000000001</v>
      </c>
      <c r="AR11" s="15">
        <v>17.645</v>
      </c>
      <c r="AS11" s="15">
        <v>28.74</v>
      </c>
      <c r="AT11" s="15">
        <v>37.058999999999997</v>
      </c>
      <c r="AU11" s="15">
        <v>37.951999999999998</v>
      </c>
      <c r="AV11" s="15">
        <v>32.018999999999998</v>
      </c>
      <c r="AW11" s="15">
        <v>24.558</v>
      </c>
      <c r="AX11" s="15">
        <v>20.635000000000002</v>
      </c>
      <c r="AY11" s="14">
        <v>15.103</v>
      </c>
      <c r="AZ11" s="18" t="s">
        <v>108</v>
      </c>
      <c r="BA11" s="15">
        <v>39.518999999999998</v>
      </c>
      <c r="BB11" s="18" t="s">
        <v>77</v>
      </c>
      <c r="BC11" s="14">
        <v>17.445</v>
      </c>
      <c r="BD11" s="14">
        <v>3.8540000000000001</v>
      </c>
      <c r="BE11" s="15">
        <v>5.7359999999999998</v>
      </c>
      <c r="BF11" s="15">
        <v>23.466999999999999</v>
      </c>
      <c r="BG11" s="15">
        <v>17.088999999999999</v>
      </c>
      <c r="BH11" s="15">
        <v>17.875</v>
      </c>
      <c r="BI11" s="15">
        <v>28.463000000000001</v>
      </c>
      <c r="BJ11" s="15">
        <v>29.382999999999999</v>
      </c>
      <c r="BK11" s="16">
        <v>13.696999999999999</v>
      </c>
      <c r="BL11" s="15">
        <v>2.6949999999999998</v>
      </c>
      <c r="BM11" s="17" t="s">
        <v>158</v>
      </c>
      <c r="BN11" s="14">
        <v>40.707999999999998</v>
      </c>
      <c r="BO11" s="18" t="s">
        <v>142</v>
      </c>
    </row>
    <row r="12" spans="2:67" x14ac:dyDescent="0.4">
      <c r="B12" s="13" t="s">
        <v>208</v>
      </c>
      <c r="C12" s="14">
        <v>24.088999999999999</v>
      </c>
      <c r="D12" s="14">
        <v>17.721</v>
      </c>
      <c r="E12" s="15">
        <v>18</v>
      </c>
      <c r="F12" s="15">
        <v>22.169</v>
      </c>
      <c r="G12" s="15">
        <v>27.146000000000001</v>
      </c>
      <c r="H12" s="15">
        <v>29.561</v>
      </c>
      <c r="I12" s="15">
        <v>29.151</v>
      </c>
      <c r="J12" s="15">
        <v>26.308</v>
      </c>
      <c r="K12" s="16">
        <v>22.652999999999999</v>
      </c>
      <c r="L12" s="15">
        <v>17.222999999999999</v>
      </c>
      <c r="M12" s="17" t="s">
        <v>68</v>
      </c>
      <c r="N12" s="14">
        <v>29.91</v>
      </c>
      <c r="O12" s="18" t="s">
        <v>64</v>
      </c>
      <c r="P12" s="19">
        <v>27.516999999999999</v>
      </c>
      <c r="Q12" s="15">
        <v>20.562999999999999</v>
      </c>
      <c r="R12" s="15">
        <v>19.88</v>
      </c>
      <c r="S12" s="15">
        <v>26.577000000000002</v>
      </c>
      <c r="T12" s="15">
        <v>34.901000000000003</v>
      </c>
      <c r="U12" s="15">
        <v>36.497</v>
      </c>
      <c r="V12" s="15">
        <v>31.882999999999999</v>
      </c>
      <c r="W12" s="15">
        <v>26.498999999999999</v>
      </c>
      <c r="X12" s="15">
        <v>23.335999999999999</v>
      </c>
      <c r="Y12" s="14">
        <v>19.247</v>
      </c>
      <c r="Z12" s="18" t="s">
        <v>125</v>
      </c>
      <c r="AA12" s="15">
        <v>37.505000000000003</v>
      </c>
      <c r="AB12" s="18" t="s">
        <v>77</v>
      </c>
      <c r="AC12" s="14">
        <v>34.735999999999997</v>
      </c>
      <c r="AD12" s="14">
        <v>19.8</v>
      </c>
      <c r="AE12" s="15">
        <v>23.416</v>
      </c>
      <c r="AF12" s="15">
        <v>41.841000000000001</v>
      </c>
      <c r="AG12" s="15">
        <v>53.676000000000002</v>
      </c>
      <c r="AH12" s="15">
        <v>51.756</v>
      </c>
      <c r="AI12" s="15">
        <v>38.784999999999997</v>
      </c>
      <c r="AJ12" s="15">
        <v>26.114000000000001</v>
      </c>
      <c r="AK12" s="15">
        <v>22.498000000000001</v>
      </c>
      <c r="AL12" s="14">
        <v>18.859000000000002</v>
      </c>
      <c r="AM12" s="18" t="s">
        <v>61</v>
      </c>
      <c r="AN12" s="15">
        <v>56.158000000000001</v>
      </c>
      <c r="AO12" s="18" t="s">
        <v>82</v>
      </c>
      <c r="AP12" s="19">
        <v>26.687999999999999</v>
      </c>
      <c r="AQ12" s="15">
        <v>15.638</v>
      </c>
      <c r="AR12" s="15">
        <v>17.596</v>
      </c>
      <c r="AS12" s="15">
        <v>28.58</v>
      </c>
      <c r="AT12" s="15">
        <v>37.008000000000003</v>
      </c>
      <c r="AU12" s="15">
        <v>37.820999999999998</v>
      </c>
      <c r="AV12" s="15">
        <v>31.876999999999999</v>
      </c>
      <c r="AW12" s="15">
        <v>24.445</v>
      </c>
      <c r="AX12" s="15">
        <v>20.542999999999999</v>
      </c>
      <c r="AY12" s="14">
        <v>15.061999999999999</v>
      </c>
      <c r="AZ12" s="18" t="s">
        <v>108</v>
      </c>
      <c r="BA12" s="15">
        <v>39.485999999999997</v>
      </c>
      <c r="BB12" s="18" t="s">
        <v>77</v>
      </c>
      <c r="BC12" s="14">
        <v>17.399000000000001</v>
      </c>
      <c r="BD12" s="14">
        <v>3.8479999999999999</v>
      </c>
      <c r="BE12" s="15">
        <v>5.6440000000000001</v>
      </c>
      <c r="BF12" s="15">
        <v>23.329000000000001</v>
      </c>
      <c r="BG12" s="15">
        <v>17.151</v>
      </c>
      <c r="BH12" s="15">
        <v>17.806000000000001</v>
      </c>
      <c r="BI12" s="15">
        <v>28.239000000000001</v>
      </c>
      <c r="BJ12" s="15">
        <v>29.603999999999999</v>
      </c>
      <c r="BK12" s="16">
        <v>13.574999999999999</v>
      </c>
      <c r="BL12" s="15">
        <v>2.742</v>
      </c>
      <c r="BM12" s="17" t="s">
        <v>161</v>
      </c>
      <c r="BN12" s="14">
        <v>41.313000000000002</v>
      </c>
      <c r="BO12" s="18" t="s">
        <v>126</v>
      </c>
    </row>
    <row r="13" spans="2:67" x14ac:dyDescent="0.4">
      <c r="B13" s="13" t="s">
        <v>209</v>
      </c>
      <c r="C13" s="14">
        <v>24.084</v>
      </c>
      <c r="D13" s="14">
        <v>17.716000000000001</v>
      </c>
      <c r="E13" s="15">
        <v>17.997</v>
      </c>
      <c r="F13" s="15">
        <v>22.16</v>
      </c>
      <c r="G13" s="15">
        <v>27.138999999999999</v>
      </c>
      <c r="H13" s="15">
        <v>29.536999999999999</v>
      </c>
      <c r="I13" s="15">
        <v>29.164999999999999</v>
      </c>
      <c r="J13" s="15">
        <v>26.309000000000001</v>
      </c>
      <c r="K13" s="16">
        <v>22.651</v>
      </c>
      <c r="L13" s="15">
        <v>17.236999999999998</v>
      </c>
      <c r="M13" s="17" t="s">
        <v>60</v>
      </c>
      <c r="N13" s="14">
        <v>29.838999999999999</v>
      </c>
      <c r="O13" s="18" t="s">
        <v>64</v>
      </c>
      <c r="P13" s="19">
        <v>27.512</v>
      </c>
      <c r="Q13" s="15">
        <v>20.56</v>
      </c>
      <c r="R13" s="15">
        <v>19.881</v>
      </c>
      <c r="S13" s="15">
        <v>26.579000000000001</v>
      </c>
      <c r="T13" s="15">
        <v>34.889000000000003</v>
      </c>
      <c r="U13" s="15">
        <v>36.476999999999997</v>
      </c>
      <c r="V13" s="15">
        <v>31.882000000000001</v>
      </c>
      <c r="W13" s="15">
        <v>26.498000000000001</v>
      </c>
      <c r="X13" s="15">
        <v>23.332999999999998</v>
      </c>
      <c r="Y13" s="14">
        <v>19.248999999999999</v>
      </c>
      <c r="Z13" s="18" t="s">
        <v>125</v>
      </c>
      <c r="AA13" s="15">
        <v>37.524999999999999</v>
      </c>
      <c r="AB13" s="18" t="s">
        <v>77</v>
      </c>
      <c r="AC13" s="14">
        <v>34.732999999999997</v>
      </c>
      <c r="AD13" s="14">
        <v>19.797999999999998</v>
      </c>
      <c r="AE13" s="15">
        <v>23.416</v>
      </c>
      <c r="AF13" s="15">
        <v>41.843000000000004</v>
      </c>
      <c r="AG13" s="15">
        <v>53.670999999999999</v>
      </c>
      <c r="AH13" s="15">
        <v>51.74</v>
      </c>
      <c r="AI13" s="15">
        <v>38.784999999999997</v>
      </c>
      <c r="AJ13" s="15">
        <v>26.114000000000001</v>
      </c>
      <c r="AK13" s="15">
        <v>22.495999999999999</v>
      </c>
      <c r="AL13" s="14">
        <v>18.853000000000002</v>
      </c>
      <c r="AM13" s="18" t="s">
        <v>61</v>
      </c>
      <c r="AN13" s="15">
        <v>56.140999999999998</v>
      </c>
      <c r="AO13" s="18" t="s">
        <v>82</v>
      </c>
      <c r="AP13" s="19">
        <v>26.684999999999999</v>
      </c>
      <c r="AQ13" s="15">
        <v>15.625</v>
      </c>
      <c r="AR13" s="15">
        <v>17.594000000000001</v>
      </c>
      <c r="AS13" s="15">
        <v>28.646999999999998</v>
      </c>
      <c r="AT13" s="15">
        <v>36.991</v>
      </c>
      <c r="AU13" s="15">
        <v>37.755000000000003</v>
      </c>
      <c r="AV13" s="15">
        <v>31.887</v>
      </c>
      <c r="AW13" s="15">
        <v>24.45</v>
      </c>
      <c r="AX13" s="15">
        <v>20.533999999999999</v>
      </c>
      <c r="AY13" s="14">
        <v>15.042</v>
      </c>
      <c r="AZ13" s="18" t="s">
        <v>108</v>
      </c>
      <c r="BA13" s="15">
        <v>39.340000000000003</v>
      </c>
      <c r="BB13" s="18" t="s">
        <v>77</v>
      </c>
      <c r="BC13" s="14">
        <v>17.364000000000001</v>
      </c>
      <c r="BD13" s="14">
        <v>3.8330000000000002</v>
      </c>
      <c r="BE13" s="15">
        <v>5.5979999999999999</v>
      </c>
      <c r="BF13" s="15">
        <v>23.257999999999999</v>
      </c>
      <c r="BG13" s="15">
        <v>17.373000000000001</v>
      </c>
      <c r="BH13" s="15">
        <v>17.489999999999998</v>
      </c>
      <c r="BI13" s="15">
        <v>28.129000000000001</v>
      </c>
      <c r="BJ13" s="15">
        <v>29.664999999999999</v>
      </c>
      <c r="BK13" s="16">
        <v>13.563000000000001</v>
      </c>
      <c r="BL13" s="15">
        <v>2.6829999999999998</v>
      </c>
      <c r="BM13" s="17" t="s">
        <v>161</v>
      </c>
      <c r="BN13" s="14">
        <v>39.92</v>
      </c>
      <c r="BO13" s="18" t="s">
        <v>142</v>
      </c>
    </row>
    <row r="14" spans="2:67" x14ac:dyDescent="0.4">
      <c r="B14" s="13" t="s">
        <v>210</v>
      </c>
      <c r="C14" s="14">
        <v>24.082999999999998</v>
      </c>
      <c r="D14" s="14">
        <v>17.718</v>
      </c>
      <c r="E14" s="15">
        <v>18</v>
      </c>
      <c r="F14" s="15">
        <v>22.166</v>
      </c>
      <c r="G14" s="15">
        <v>27.13</v>
      </c>
      <c r="H14" s="15">
        <v>29.542000000000002</v>
      </c>
      <c r="I14" s="15">
        <v>29.151</v>
      </c>
      <c r="J14" s="15">
        <v>26.303999999999998</v>
      </c>
      <c r="K14" s="16">
        <v>22.654</v>
      </c>
      <c r="L14" s="15">
        <v>17.25</v>
      </c>
      <c r="M14" s="17" t="s">
        <v>68</v>
      </c>
      <c r="N14" s="14">
        <v>29.919</v>
      </c>
      <c r="O14" s="18" t="s">
        <v>64</v>
      </c>
      <c r="P14" s="19">
        <v>27.510999999999999</v>
      </c>
      <c r="Q14" s="15">
        <v>20.562999999999999</v>
      </c>
      <c r="R14" s="15">
        <v>19.882000000000001</v>
      </c>
      <c r="S14" s="15">
        <v>26.573</v>
      </c>
      <c r="T14" s="15">
        <v>34.886000000000003</v>
      </c>
      <c r="U14" s="15">
        <v>36.482999999999997</v>
      </c>
      <c r="V14" s="15">
        <v>31.876999999999999</v>
      </c>
      <c r="W14" s="15">
        <v>26.492999999999999</v>
      </c>
      <c r="X14" s="15">
        <v>23.335999999999999</v>
      </c>
      <c r="Y14" s="14">
        <v>19.251000000000001</v>
      </c>
      <c r="Z14" s="18" t="s">
        <v>125</v>
      </c>
      <c r="AA14" s="15">
        <v>37.488</v>
      </c>
      <c r="AB14" s="18" t="s">
        <v>77</v>
      </c>
      <c r="AC14" s="14">
        <v>34.716999999999999</v>
      </c>
      <c r="AD14" s="14">
        <v>19.800999999999998</v>
      </c>
      <c r="AE14" s="15">
        <v>23.41</v>
      </c>
      <c r="AF14" s="15">
        <v>41.814</v>
      </c>
      <c r="AG14" s="15">
        <v>53.637</v>
      </c>
      <c r="AH14" s="15">
        <v>51.709000000000003</v>
      </c>
      <c r="AI14" s="15">
        <v>38.759</v>
      </c>
      <c r="AJ14" s="15">
        <v>26.11</v>
      </c>
      <c r="AK14" s="15">
        <v>22.5</v>
      </c>
      <c r="AL14" s="14">
        <v>18.859000000000002</v>
      </c>
      <c r="AM14" s="18" t="s">
        <v>61</v>
      </c>
      <c r="AN14" s="15">
        <v>56.143999999999998</v>
      </c>
      <c r="AO14" s="18" t="s">
        <v>82</v>
      </c>
      <c r="AP14" s="19">
        <v>26.69</v>
      </c>
      <c r="AQ14" s="15">
        <v>15.634</v>
      </c>
      <c r="AR14" s="15">
        <v>17.599</v>
      </c>
      <c r="AS14" s="15">
        <v>28.648</v>
      </c>
      <c r="AT14" s="15">
        <v>36.985999999999997</v>
      </c>
      <c r="AU14" s="15">
        <v>37.783000000000001</v>
      </c>
      <c r="AV14" s="15">
        <v>31.876000000000001</v>
      </c>
      <c r="AW14" s="15">
        <v>24.443999999999999</v>
      </c>
      <c r="AX14" s="15">
        <v>20.552</v>
      </c>
      <c r="AY14" s="14">
        <v>15.055999999999999</v>
      </c>
      <c r="AZ14" s="18" t="s">
        <v>108</v>
      </c>
      <c r="BA14" s="15">
        <v>39.320999999999998</v>
      </c>
      <c r="BB14" s="18" t="s">
        <v>77</v>
      </c>
      <c r="BC14" s="14">
        <v>17.440000000000001</v>
      </c>
      <c r="BD14" s="14">
        <v>3.8519999999999999</v>
      </c>
      <c r="BE14" s="15">
        <v>5.6</v>
      </c>
      <c r="BF14" s="15">
        <v>23.637</v>
      </c>
      <c r="BG14" s="15">
        <v>17.193000000000001</v>
      </c>
      <c r="BH14" s="15">
        <v>17.597000000000001</v>
      </c>
      <c r="BI14" s="15">
        <v>28.212</v>
      </c>
      <c r="BJ14" s="15">
        <v>29.652999999999999</v>
      </c>
      <c r="BK14" s="16">
        <v>13.775</v>
      </c>
      <c r="BL14" s="15">
        <v>2.6040000000000001</v>
      </c>
      <c r="BM14" s="17" t="s">
        <v>158</v>
      </c>
      <c r="BN14" s="14">
        <v>42.058</v>
      </c>
      <c r="BO14" s="18" t="s">
        <v>142</v>
      </c>
    </row>
    <row r="15" spans="2:67" x14ac:dyDescent="0.4">
      <c r="B15" s="13" t="s">
        <v>211</v>
      </c>
      <c r="C15" s="14">
        <v>24.085999999999999</v>
      </c>
      <c r="D15" s="14">
        <v>17.719000000000001</v>
      </c>
      <c r="E15" s="15">
        <v>18.012</v>
      </c>
      <c r="F15" s="15">
        <v>22.155000000000001</v>
      </c>
      <c r="G15" s="15">
        <v>27.140999999999998</v>
      </c>
      <c r="H15" s="15">
        <v>29.542999999999999</v>
      </c>
      <c r="I15" s="15">
        <v>29.155000000000001</v>
      </c>
      <c r="J15" s="15">
        <v>26.31</v>
      </c>
      <c r="K15" s="16">
        <v>22.652000000000001</v>
      </c>
      <c r="L15" s="15">
        <v>17.228000000000002</v>
      </c>
      <c r="M15" s="17" t="s">
        <v>68</v>
      </c>
      <c r="N15" s="14">
        <v>29.893999999999998</v>
      </c>
      <c r="O15" s="18" t="s">
        <v>64</v>
      </c>
      <c r="P15" s="19">
        <v>27.515999999999998</v>
      </c>
      <c r="Q15" s="15">
        <v>20.56</v>
      </c>
      <c r="R15" s="15">
        <v>19.887</v>
      </c>
      <c r="S15" s="15">
        <v>26.579000000000001</v>
      </c>
      <c r="T15" s="15">
        <v>34.893000000000001</v>
      </c>
      <c r="U15" s="15">
        <v>36.493000000000002</v>
      </c>
      <c r="V15" s="15">
        <v>31.88</v>
      </c>
      <c r="W15" s="15">
        <v>26.498999999999999</v>
      </c>
      <c r="X15" s="15">
        <v>23.337</v>
      </c>
      <c r="Y15" s="14">
        <v>19.254000000000001</v>
      </c>
      <c r="Z15" s="18" t="s">
        <v>125</v>
      </c>
      <c r="AA15" s="15">
        <v>37.518000000000001</v>
      </c>
      <c r="AB15" s="18" t="s">
        <v>77</v>
      </c>
      <c r="AC15" s="14">
        <v>34.750999999999998</v>
      </c>
      <c r="AD15" s="14">
        <v>19.797999999999998</v>
      </c>
      <c r="AE15" s="15">
        <v>23.43</v>
      </c>
      <c r="AF15" s="15">
        <v>41.872</v>
      </c>
      <c r="AG15" s="15">
        <v>53.707999999999998</v>
      </c>
      <c r="AH15" s="15">
        <v>51.79</v>
      </c>
      <c r="AI15" s="15">
        <v>38.802999999999997</v>
      </c>
      <c r="AJ15" s="15">
        <v>26.113</v>
      </c>
      <c r="AK15" s="15">
        <v>22.497</v>
      </c>
      <c r="AL15" s="14">
        <v>18.858000000000001</v>
      </c>
      <c r="AM15" s="18" t="s">
        <v>61</v>
      </c>
      <c r="AN15" s="15">
        <v>56.192999999999998</v>
      </c>
      <c r="AO15" s="18" t="s">
        <v>82</v>
      </c>
      <c r="AP15" s="19">
        <v>26.687000000000001</v>
      </c>
      <c r="AQ15" s="15">
        <v>15.622999999999999</v>
      </c>
      <c r="AR15" s="15">
        <v>17.629000000000001</v>
      </c>
      <c r="AS15" s="15">
        <v>28.582000000000001</v>
      </c>
      <c r="AT15" s="15">
        <v>36.981000000000002</v>
      </c>
      <c r="AU15" s="15">
        <v>37.802</v>
      </c>
      <c r="AV15" s="15">
        <v>31.867999999999999</v>
      </c>
      <c r="AW15" s="15">
        <v>24.443000000000001</v>
      </c>
      <c r="AX15" s="15">
        <v>20.567</v>
      </c>
      <c r="AY15" s="14">
        <v>15.054</v>
      </c>
      <c r="AZ15" s="18" t="s">
        <v>108</v>
      </c>
      <c r="BA15" s="15">
        <v>39.469000000000001</v>
      </c>
      <c r="BB15" s="18" t="s">
        <v>77</v>
      </c>
      <c r="BC15" s="14">
        <v>17.274000000000001</v>
      </c>
      <c r="BD15" s="14">
        <v>3.831</v>
      </c>
      <c r="BE15" s="15">
        <v>5.673</v>
      </c>
      <c r="BF15" s="15">
        <v>23.077999999999999</v>
      </c>
      <c r="BG15" s="15">
        <v>17.100000000000001</v>
      </c>
      <c r="BH15" s="15">
        <v>17.547999999999998</v>
      </c>
      <c r="BI15" s="15">
        <v>27.68</v>
      </c>
      <c r="BJ15" s="15">
        <v>29.501999999999999</v>
      </c>
      <c r="BK15" s="16">
        <v>13.785</v>
      </c>
      <c r="BL15" s="15">
        <v>2.617</v>
      </c>
      <c r="BM15" s="17" t="s">
        <v>161</v>
      </c>
      <c r="BN15" s="14">
        <v>40.487000000000002</v>
      </c>
      <c r="BO15" s="18" t="s">
        <v>128</v>
      </c>
    </row>
    <row r="16" spans="2:67" x14ac:dyDescent="0.4">
      <c r="B16" s="13" t="s">
        <v>212</v>
      </c>
      <c r="C16" s="14">
        <v>24.064</v>
      </c>
      <c r="D16" s="14">
        <v>17.768999999999998</v>
      </c>
      <c r="E16" s="15">
        <v>18.04</v>
      </c>
      <c r="F16" s="15">
        <v>22.097999999999999</v>
      </c>
      <c r="G16" s="15">
        <v>27.032</v>
      </c>
      <c r="H16" s="15">
        <v>29.471</v>
      </c>
      <c r="I16" s="15">
        <v>29.11</v>
      </c>
      <c r="J16" s="15">
        <v>26.31</v>
      </c>
      <c r="K16" s="16">
        <v>22.684999999999999</v>
      </c>
      <c r="L16" s="15">
        <v>17.305</v>
      </c>
      <c r="M16" s="17" t="s">
        <v>60</v>
      </c>
      <c r="N16" s="14">
        <v>29.812000000000001</v>
      </c>
      <c r="O16" s="18" t="s">
        <v>64</v>
      </c>
      <c r="P16" s="19">
        <v>27.359000000000002</v>
      </c>
      <c r="Q16" s="15">
        <v>20.681000000000001</v>
      </c>
      <c r="R16" s="15">
        <v>19.957999999999998</v>
      </c>
      <c r="S16" s="15">
        <v>26.306999999999999</v>
      </c>
      <c r="T16" s="15">
        <v>34.360999999999997</v>
      </c>
      <c r="U16" s="15">
        <v>36.052</v>
      </c>
      <c r="V16" s="15">
        <v>31.652000000000001</v>
      </c>
      <c r="W16" s="15">
        <v>26.463000000000001</v>
      </c>
      <c r="X16" s="15">
        <v>23.396000000000001</v>
      </c>
      <c r="Y16" s="14">
        <v>19.376999999999999</v>
      </c>
      <c r="Z16" s="18" t="s">
        <v>125</v>
      </c>
      <c r="AA16" s="15">
        <v>36.999000000000002</v>
      </c>
      <c r="AB16" s="18" t="s">
        <v>111</v>
      </c>
      <c r="AC16" s="14">
        <v>34.662999999999997</v>
      </c>
      <c r="AD16" s="14">
        <v>19.905999999999999</v>
      </c>
      <c r="AE16" s="15">
        <v>23.491</v>
      </c>
      <c r="AF16" s="15">
        <v>41.713000000000001</v>
      </c>
      <c r="AG16" s="15">
        <v>53.39</v>
      </c>
      <c r="AH16" s="15">
        <v>51.497999999999998</v>
      </c>
      <c r="AI16" s="15">
        <v>38.637999999999998</v>
      </c>
      <c r="AJ16" s="15">
        <v>26.102</v>
      </c>
      <c r="AK16" s="15">
        <v>22.562000000000001</v>
      </c>
      <c r="AL16" s="14">
        <v>18.984999999999999</v>
      </c>
      <c r="AM16" s="18" t="s">
        <v>61</v>
      </c>
      <c r="AN16" s="15">
        <v>55.881</v>
      </c>
      <c r="AO16" s="18" t="s">
        <v>82</v>
      </c>
      <c r="AP16" s="19">
        <v>26.631</v>
      </c>
      <c r="AQ16" s="15">
        <v>15.686</v>
      </c>
      <c r="AR16" s="15">
        <v>17.626000000000001</v>
      </c>
      <c r="AS16" s="15">
        <v>28.526</v>
      </c>
      <c r="AT16" s="15">
        <v>36.773000000000003</v>
      </c>
      <c r="AU16" s="15">
        <v>37.613</v>
      </c>
      <c r="AV16" s="15">
        <v>31.783000000000001</v>
      </c>
      <c r="AW16" s="15">
        <v>24.443999999999999</v>
      </c>
      <c r="AX16" s="15">
        <v>20.597999999999999</v>
      </c>
      <c r="AY16" s="14">
        <v>15.093999999999999</v>
      </c>
      <c r="AZ16" s="18" t="s">
        <v>161</v>
      </c>
      <c r="BA16" s="15">
        <v>39.198999999999998</v>
      </c>
      <c r="BB16" s="18" t="s">
        <v>77</v>
      </c>
      <c r="BC16" s="14">
        <v>17.355</v>
      </c>
      <c r="BD16" s="14">
        <v>3.7610000000000001</v>
      </c>
      <c r="BE16" s="15">
        <v>5.5860000000000003</v>
      </c>
      <c r="BF16" s="15">
        <v>23.326000000000001</v>
      </c>
      <c r="BG16" s="15">
        <v>17.007000000000001</v>
      </c>
      <c r="BH16" s="15">
        <v>17.754000000000001</v>
      </c>
      <c r="BI16" s="15">
        <v>28.242000000000001</v>
      </c>
      <c r="BJ16" s="15">
        <v>29.574999999999999</v>
      </c>
      <c r="BK16" s="16">
        <v>13.590999999999999</v>
      </c>
      <c r="BL16" s="15">
        <v>2.5750000000000002</v>
      </c>
      <c r="BM16" s="17" t="s">
        <v>161</v>
      </c>
      <c r="BN16" s="14">
        <v>41.203000000000003</v>
      </c>
      <c r="BO16" s="18" t="s">
        <v>126</v>
      </c>
    </row>
    <row r="17" spans="2:67" x14ac:dyDescent="0.4">
      <c r="B17" s="13" t="s">
        <v>213</v>
      </c>
      <c r="C17" s="14">
        <v>24.085000000000001</v>
      </c>
      <c r="D17" s="14">
        <v>17.626999999999999</v>
      </c>
      <c r="E17" s="15">
        <v>17.936</v>
      </c>
      <c r="F17" s="15">
        <v>22.216000000000001</v>
      </c>
      <c r="G17" s="15">
        <v>27.196999999999999</v>
      </c>
      <c r="H17" s="15">
        <v>29.606000000000002</v>
      </c>
      <c r="I17" s="15">
        <v>29.199000000000002</v>
      </c>
      <c r="J17" s="15">
        <v>26.300999999999998</v>
      </c>
      <c r="K17" s="16">
        <v>22.597999999999999</v>
      </c>
      <c r="L17" s="15">
        <v>17.126999999999999</v>
      </c>
      <c r="M17" s="17" t="s">
        <v>68</v>
      </c>
      <c r="N17" s="14">
        <v>29.927</v>
      </c>
      <c r="O17" s="18" t="s">
        <v>64</v>
      </c>
      <c r="P17" s="19">
        <v>27.655000000000001</v>
      </c>
      <c r="Q17" s="15">
        <v>20.37</v>
      </c>
      <c r="R17" s="15">
        <v>19.754000000000001</v>
      </c>
      <c r="S17" s="15">
        <v>26.891999999999999</v>
      </c>
      <c r="T17" s="15">
        <v>35.457000000000001</v>
      </c>
      <c r="U17" s="15">
        <v>36.944000000000003</v>
      </c>
      <c r="V17" s="15">
        <v>32.103000000000002</v>
      </c>
      <c r="W17" s="15">
        <v>26.497</v>
      </c>
      <c r="X17" s="15">
        <v>23.221</v>
      </c>
      <c r="Y17" s="14">
        <v>19.052</v>
      </c>
      <c r="Z17" s="18" t="s">
        <v>171</v>
      </c>
      <c r="AA17" s="15">
        <v>38.076000000000001</v>
      </c>
      <c r="AB17" s="18" t="s">
        <v>77</v>
      </c>
      <c r="AC17" s="14">
        <v>34.793999999999997</v>
      </c>
      <c r="AD17" s="14">
        <v>19.628</v>
      </c>
      <c r="AE17" s="15">
        <v>23.289000000000001</v>
      </c>
      <c r="AF17" s="15">
        <v>41.996000000000002</v>
      </c>
      <c r="AG17" s="15">
        <v>53.968000000000004</v>
      </c>
      <c r="AH17" s="15">
        <v>52.029000000000003</v>
      </c>
      <c r="AI17" s="15">
        <v>38.945999999999998</v>
      </c>
      <c r="AJ17" s="15">
        <v>26.106000000000002</v>
      </c>
      <c r="AK17" s="15">
        <v>22.393000000000001</v>
      </c>
      <c r="AL17" s="14">
        <v>18.658000000000001</v>
      </c>
      <c r="AM17" s="18" t="s">
        <v>61</v>
      </c>
      <c r="AN17" s="15">
        <v>56.484000000000002</v>
      </c>
      <c r="AO17" s="18" t="s">
        <v>82</v>
      </c>
      <c r="AP17" s="19">
        <v>26.716999999999999</v>
      </c>
      <c r="AQ17" s="15">
        <v>15.507999999999999</v>
      </c>
      <c r="AR17" s="15">
        <v>17.559000000000001</v>
      </c>
      <c r="AS17" s="15">
        <v>28.757000000000001</v>
      </c>
      <c r="AT17" s="15">
        <v>37.115000000000002</v>
      </c>
      <c r="AU17" s="15">
        <v>37.917000000000002</v>
      </c>
      <c r="AV17" s="15">
        <v>31.966000000000001</v>
      </c>
      <c r="AW17" s="15">
        <v>24.434999999999999</v>
      </c>
      <c r="AX17" s="15">
        <v>20.477</v>
      </c>
      <c r="AY17" s="14">
        <v>14.894</v>
      </c>
      <c r="AZ17" s="18" t="s">
        <v>108</v>
      </c>
      <c r="BA17" s="15">
        <v>39.585000000000001</v>
      </c>
      <c r="BB17" s="18" t="s">
        <v>77</v>
      </c>
      <c r="BC17" s="14">
        <v>17.227</v>
      </c>
      <c r="BD17" s="14">
        <v>3.8559999999999999</v>
      </c>
      <c r="BE17" s="15">
        <v>5.665</v>
      </c>
      <c r="BF17" s="15">
        <v>22.809000000000001</v>
      </c>
      <c r="BG17" s="15">
        <v>16.678000000000001</v>
      </c>
      <c r="BH17" s="15">
        <v>17.253</v>
      </c>
      <c r="BI17" s="15">
        <v>27.635000000000002</v>
      </c>
      <c r="BJ17" s="15">
        <v>29.923999999999999</v>
      </c>
      <c r="BK17" s="16">
        <v>13.994</v>
      </c>
      <c r="BL17" s="15">
        <v>2.637</v>
      </c>
      <c r="BM17" s="17" t="s">
        <v>161</v>
      </c>
      <c r="BN17" s="14">
        <v>41.265999999999998</v>
      </c>
      <c r="BO17" s="18" t="s">
        <v>128</v>
      </c>
    </row>
    <row r="18" spans="2:67" x14ac:dyDescent="0.4">
      <c r="B18" s="13" t="s">
        <v>214</v>
      </c>
      <c r="C18" s="14">
        <v>24.099</v>
      </c>
      <c r="D18" s="14">
        <v>17.815000000000001</v>
      </c>
      <c r="E18" s="15">
        <v>18.09</v>
      </c>
      <c r="F18" s="15">
        <v>22.140999999999998</v>
      </c>
      <c r="G18" s="15">
        <v>27.071999999999999</v>
      </c>
      <c r="H18" s="15">
        <v>29.486999999999998</v>
      </c>
      <c r="I18" s="15">
        <v>29.137</v>
      </c>
      <c r="J18" s="15">
        <v>26.332999999999998</v>
      </c>
      <c r="K18" s="16">
        <v>22.715</v>
      </c>
      <c r="L18" s="15">
        <v>17.353000000000002</v>
      </c>
      <c r="M18" s="17" t="s">
        <v>60</v>
      </c>
      <c r="N18" s="14">
        <v>29.806999999999999</v>
      </c>
      <c r="O18" s="18" t="s">
        <v>63</v>
      </c>
      <c r="P18" s="19">
        <v>27.45</v>
      </c>
      <c r="Q18" s="15">
        <v>20.795999999999999</v>
      </c>
      <c r="R18" s="15">
        <v>20.068000000000001</v>
      </c>
      <c r="S18" s="15">
        <v>26.391999999999999</v>
      </c>
      <c r="T18" s="15">
        <v>34.450000000000003</v>
      </c>
      <c r="U18" s="15">
        <v>36.119999999999997</v>
      </c>
      <c r="V18" s="15">
        <v>31.738</v>
      </c>
      <c r="W18" s="15">
        <v>26.552</v>
      </c>
      <c r="X18" s="15">
        <v>23.483000000000001</v>
      </c>
      <c r="Y18" s="14">
        <v>19.489000000000001</v>
      </c>
      <c r="Z18" s="18" t="s">
        <v>125</v>
      </c>
      <c r="AA18" s="15">
        <v>37.058</v>
      </c>
      <c r="AB18" s="18" t="s">
        <v>77</v>
      </c>
      <c r="AC18" s="14">
        <v>34.744</v>
      </c>
      <c r="AD18" s="14">
        <v>20.018999999999998</v>
      </c>
      <c r="AE18" s="15">
        <v>23.606999999999999</v>
      </c>
      <c r="AF18" s="15">
        <v>41.802</v>
      </c>
      <c r="AG18" s="15">
        <v>53.481000000000002</v>
      </c>
      <c r="AH18" s="15">
        <v>51.552999999999997</v>
      </c>
      <c r="AI18" s="15">
        <v>38.698999999999998</v>
      </c>
      <c r="AJ18" s="15">
        <v>26.163</v>
      </c>
      <c r="AK18" s="15">
        <v>22.63</v>
      </c>
      <c r="AL18" s="14">
        <v>19.097000000000001</v>
      </c>
      <c r="AM18" s="18" t="s">
        <v>61</v>
      </c>
      <c r="AN18" s="15">
        <v>55.963000000000001</v>
      </c>
      <c r="AO18" s="18" t="s">
        <v>82</v>
      </c>
      <c r="AP18" s="19">
        <v>26.687999999999999</v>
      </c>
      <c r="AQ18" s="15">
        <v>15.739000000000001</v>
      </c>
      <c r="AR18" s="15">
        <v>17.710999999999999</v>
      </c>
      <c r="AS18" s="15">
        <v>28.613</v>
      </c>
      <c r="AT18" s="15">
        <v>36.854999999999997</v>
      </c>
      <c r="AU18" s="15">
        <v>37.658999999999999</v>
      </c>
      <c r="AV18" s="15">
        <v>31.841000000000001</v>
      </c>
      <c r="AW18" s="15">
        <v>24.471</v>
      </c>
      <c r="AX18" s="15">
        <v>20.619</v>
      </c>
      <c r="AY18" s="14">
        <v>15.226000000000001</v>
      </c>
      <c r="AZ18" s="18" t="s">
        <v>108</v>
      </c>
      <c r="BA18" s="15">
        <v>39.265999999999998</v>
      </c>
      <c r="BB18" s="18" t="s">
        <v>77</v>
      </c>
      <c r="BC18" s="14">
        <v>17.363</v>
      </c>
      <c r="BD18" s="14">
        <v>3.7530000000000001</v>
      </c>
      <c r="BE18" s="15">
        <v>5.5229999999999997</v>
      </c>
      <c r="BF18" s="15">
        <v>23.614999999999998</v>
      </c>
      <c r="BG18" s="15">
        <v>17.306999999999999</v>
      </c>
      <c r="BH18" s="15">
        <v>17.731999999999999</v>
      </c>
      <c r="BI18" s="15">
        <v>28.602</v>
      </c>
      <c r="BJ18" s="15">
        <v>28.911000000000001</v>
      </c>
      <c r="BK18" s="16">
        <v>13.465</v>
      </c>
      <c r="BL18" s="15">
        <v>2.6629999999999998</v>
      </c>
      <c r="BM18" s="17" t="s">
        <v>158</v>
      </c>
      <c r="BN18" s="14">
        <v>40.145000000000003</v>
      </c>
      <c r="BO18" s="18" t="s">
        <v>128</v>
      </c>
    </row>
    <row r="19" spans="2:67" x14ac:dyDescent="0.4">
      <c r="B19" s="13" t="s">
        <v>215</v>
      </c>
      <c r="C19" s="14">
        <v>24.058</v>
      </c>
      <c r="D19" s="14">
        <v>17.577999999999999</v>
      </c>
      <c r="E19" s="15">
        <v>17.882999999999999</v>
      </c>
      <c r="F19" s="15">
        <v>22.19</v>
      </c>
      <c r="G19" s="15">
        <v>27.196000000000002</v>
      </c>
      <c r="H19" s="15">
        <v>29.593</v>
      </c>
      <c r="I19" s="15">
        <v>29.175999999999998</v>
      </c>
      <c r="J19" s="15">
        <v>26.274000000000001</v>
      </c>
      <c r="K19" s="16">
        <v>22.574999999999999</v>
      </c>
      <c r="L19" s="15">
        <v>17.068000000000001</v>
      </c>
      <c r="M19" s="17" t="s">
        <v>60</v>
      </c>
      <c r="N19" s="14">
        <v>29.956</v>
      </c>
      <c r="O19" s="18" t="s">
        <v>64</v>
      </c>
      <c r="P19" s="19">
        <v>27.567</v>
      </c>
      <c r="Q19" s="15">
        <v>20.245999999999999</v>
      </c>
      <c r="R19" s="15">
        <v>19.64</v>
      </c>
      <c r="S19" s="15">
        <v>26.81</v>
      </c>
      <c r="T19" s="15">
        <v>35.405000000000001</v>
      </c>
      <c r="U19" s="15">
        <v>36.875</v>
      </c>
      <c r="V19" s="15">
        <v>32.021999999999998</v>
      </c>
      <c r="W19" s="15">
        <v>26.405000000000001</v>
      </c>
      <c r="X19" s="15">
        <v>23.134</v>
      </c>
      <c r="Y19" s="14">
        <v>18.937999999999999</v>
      </c>
      <c r="Z19" s="18" t="s">
        <v>68</v>
      </c>
      <c r="AA19" s="15">
        <v>38.021000000000001</v>
      </c>
      <c r="AB19" s="18" t="s">
        <v>77</v>
      </c>
      <c r="AC19" s="14">
        <v>34.707999999999998</v>
      </c>
      <c r="AD19" s="14">
        <v>19.503</v>
      </c>
      <c r="AE19" s="15">
        <v>23.163</v>
      </c>
      <c r="AF19" s="15">
        <v>41.9</v>
      </c>
      <c r="AG19" s="15">
        <v>53.896000000000001</v>
      </c>
      <c r="AH19" s="15">
        <v>51.965000000000003</v>
      </c>
      <c r="AI19" s="15">
        <v>38.877000000000002</v>
      </c>
      <c r="AJ19" s="15">
        <v>26.041</v>
      </c>
      <c r="AK19" s="15">
        <v>22.323</v>
      </c>
      <c r="AL19" s="14">
        <v>18.54</v>
      </c>
      <c r="AM19" s="18" t="s">
        <v>61</v>
      </c>
      <c r="AN19" s="15">
        <v>56.412999999999997</v>
      </c>
      <c r="AO19" s="18" t="s">
        <v>82</v>
      </c>
      <c r="AP19" s="19">
        <v>26.675000000000001</v>
      </c>
      <c r="AQ19" s="15">
        <v>15.464</v>
      </c>
      <c r="AR19" s="15">
        <v>17.492999999999999</v>
      </c>
      <c r="AS19" s="15">
        <v>28.678000000000001</v>
      </c>
      <c r="AT19" s="15">
        <v>37.113</v>
      </c>
      <c r="AU19" s="15">
        <v>37.871000000000002</v>
      </c>
      <c r="AV19" s="15">
        <v>31.923999999999999</v>
      </c>
      <c r="AW19" s="15">
        <v>24.404</v>
      </c>
      <c r="AX19" s="15">
        <v>20.456</v>
      </c>
      <c r="AY19" s="14">
        <v>14.904999999999999</v>
      </c>
      <c r="AZ19" s="18" t="s">
        <v>108</v>
      </c>
      <c r="BA19" s="15">
        <v>39.594000000000001</v>
      </c>
      <c r="BB19" s="18" t="s">
        <v>77</v>
      </c>
      <c r="BC19" s="14">
        <v>17.437000000000001</v>
      </c>
      <c r="BD19" s="14">
        <v>3.9359999999999999</v>
      </c>
      <c r="BE19" s="15">
        <v>5.7450000000000001</v>
      </c>
      <c r="BF19" s="15">
        <v>22.899000000000001</v>
      </c>
      <c r="BG19" s="15">
        <v>17.053999999999998</v>
      </c>
      <c r="BH19" s="15">
        <v>17.405999999999999</v>
      </c>
      <c r="BI19" s="15">
        <v>28.048999999999999</v>
      </c>
      <c r="BJ19" s="15">
        <v>30.260999999999999</v>
      </c>
      <c r="BK19" s="16">
        <v>14.148</v>
      </c>
      <c r="BL19" s="15">
        <v>2.7639999999999998</v>
      </c>
      <c r="BM19" s="17" t="s">
        <v>158</v>
      </c>
      <c r="BN19" s="14">
        <v>41.728999999999999</v>
      </c>
      <c r="BO19" s="18" t="s">
        <v>142</v>
      </c>
    </row>
    <row r="20" spans="2:67" x14ac:dyDescent="0.4">
      <c r="B20" s="13" t="s">
        <v>216</v>
      </c>
      <c r="C20" s="14">
        <v>24.047999999999998</v>
      </c>
      <c r="D20" s="14">
        <v>17.681000000000001</v>
      </c>
      <c r="E20" s="15">
        <v>17.986999999999998</v>
      </c>
      <c r="F20" s="15">
        <v>22.161000000000001</v>
      </c>
      <c r="G20" s="15">
        <v>27.105</v>
      </c>
      <c r="H20" s="15">
        <v>29.501999999999999</v>
      </c>
      <c r="I20" s="15">
        <v>29.119</v>
      </c>
      <c r="J20" s="15">
        <v>26.231000000000002</v>
      </c>
      <c r="K20" s="16">
        <v>22.602</v>
      </c>
      <c r="L20" s="15">
        <v>17.207999999999998</v>
      </c>
      <c r="M20" s="17" t="s">
        <v>68</v>
      </c>
      <c r="N20" s="14">
        <v>29.782</v>
      </c>
      <c r="O20" s="18" t="s">
        <v>64</v>
      </c>
      <c r="P20" s="19">
        <v>27.478000000000002</v>
      </c>
      <c r="Q20" s="15">
        <v>20.536999999999999</v>
      </c>
      <c r="R20" s="15">
        <v>19.861999999999998</v>
      </c>
      <c r="S20" s="15">
        <v>26.573</v>
      </c>
      <c r="T20" s="15">
        <v>34.866</v>
      </c>
      <c r="U20" s="15">
        <v>36.438000000000002</v>
      </c>
      <c r="V20" s="15">
        <v>31.834</v>
      </c>
      <c r="W20" s="15">
        <v>26.433</v>
      </c>
      <c r="X20" s="15">
        <v>23.279</v>
      </c>
      <c r="Y20" s="14">
        <v>19.228000000000002</v>
      </c>
      <c r="Z20" s="18" t="s">
        <v>125</v>
      </c>
      <c r="AA20" s="15">
        <v>37.47</v>
      </c>
      <c r="AB20" s="18" t="s">
        <v>77</v>
      </c>
      <c r="AC20" s="14">
        <v>34.64</v>
      </c>
      <c r="AD20" s="14">
        <v>19.713000000000001</v>
      </c>
      <c r="AE20" s="15">
        <v>23.378</v>
      </c>
      <c r="AF20" s="15">
        <v>41.820999999999998</v>
      </c>
      <c r="AG20" s="15">
        <v>53.604999999999997</v>
      </c>
      <c r="AH20" s="15">
        <v>51.631999999999998</v>
      </c>
      <c r="AI20" s="15">
        <v>38.637</v>
      </c>
      <c r="AJ20" s="15">
        <v>25.952000000000002</v>
      </c>
      <c r="AK20" s="15">
        <v>22.38</v>
      </c>
      <c r="AL20" s="14">
        <v>18.797000000000001</v>
      </c>
      <c r="AM20" s="18" t="s">
        <v>61</v>
      </c>
      <c r="AN20" s="15">
        <v>56.082000000000001</v>
      </c>
      <c r="AO20" s="18" t="s">
        <v>82</v>
      </c>
      <c r="AP20" s="19">
        <v>26.632999999999999</v>
      </c>
      <c r="AQ20" s="15">
        <v>15.573</v>
      </c>
      <c r="AR20" s="15">
        <v>17.579999999999998</v>
      </c>
      <c r="AS20" s="15">
        <v>28.637</v>
      </c>
      <c r="AT20" s="15">
        <v>36.933999999999997</v>
      </c>
      <c r="AU20" s="15">
        <v>37.688000000000002</v>
      </c>
      <c r="AV20" s="15">
        <v>31.812999999999999</v>
      </c>
      <c r="AW20" s="15">
        <v>24.341000000000001</v>
      </c>
      <c r="AX20" s="15">
        <v>20.501999999999999</v>
      </c>
      <c r="AY20" s="14">
        <v>14.946999999999999</v>
      </c>
      <c r="AZ20" s="18" t="s">
        <v>108</v>
      </c>
      <c r="BA20" s="15">
        <v>39.417999999999999</v>
      </c>
      <c r="BB20" s="18" t="s">
        <v>77</v>
      </c>
      <c r="BC20" s="14">
        <v>17.571999999999999</v>
      </c>
      <c r="BD20" s="14">
        <v>3.8330000000000002</v>
      </c>
      <c r="BE20" s="15">
        <v>5.6580000000000004</v>
      </c>
      <c r="BF20" s="15">
        <v>23.474</v>
      </c>
      <c r="BG20" s="15">
        <v>17.157</v>
      </c>
      <c r="BH20" s="15">
        <v>17.344999999999999</v>
      </c>
      <c r="BI20" s="15">
        <v>28.58</v>
      </c>
      <c r="BJ20" s="15">
        <v>30.494</v>
      </c>
      <c r="BK20" s="16">
        <v>14.035</v>
      </c>
      <c r="BL20" s="15">
        <v>2.669</v>
      </c>
      <c r="BM20" s="17" t="s">
        <v>158</v>
      </c>
      <c r="BN20" s="14">
        <v>43.301000000000002</v>
      </c>
      <c r="BO20" s="18" t="s">
        <v>142</v>
      </c>
    </row>
    <row r="21" spans="2:67" x14ac:dyDescent="0.4">
      <c r="B21" s="13" t="s">
        <v>217</v>
      </c>
      <c r="C21" s="14">
        <v>24.111999999999998</v>
      </c>
      <c r="D21" s="14">
        <v>17.753</v>
      </c>
      <c r="E21" s="15">
        <v>18.004000000000001</v>
      </c>
      <c r="F21" s="15">
        <v>22.157</v>
      </c>
      <c r="G21" s="15">
        <v>27.15</v>
      </c>
      <c r="H21" s="15">
        <v>29.547999999999998</v>
      </c>
      <c r="I21" s="15">
        <v>29.206</v>
      </c>
      <c r="J21" s="15">
        <v>26.378</v>
      </c>
      <c r="K21" s="16">
        <v>22.704000000000001</v>
      </c>
      <c r="L21" s="15">
        <v>17.216000000000001</v>
      </c>
      <c r="M21" s="17" t="s">
        <v>68</v>
      </c>
      <c r="N21" s="14">
        <v>29.888999999999999</v>
      </c>
      <c r="O21" s="18" t="s">
        <v>64</v>
      </c>
      <c r="P21" s="19">
        <v>27.542999999999999</v>
      </c>
      <c r="Q21" s="15">
        <v>20.582000000000001</v>
      </c>
      <c r="R21" s="15">
        <v>19.891999999999999</v>
      </c>
      <c r="S21" s="15">
        <v>26.585999999999999</v>
      </c>
      <c r="T21" s="15">
        <v>34.905000000000001</v>
      </c>
      <c r="U21" s="15">
        <v>36.502000000000002</v>
      </c>
      <c r="V21" s="15">
        <v>31.925999999999998</v>
      </c>
      <c r="W21" s="15">
        <v>26.556999999999999</v>
      </c>
      <c r="X21" s="15">
        <v>23.391999999999999</v>
      </c>
      <c r="Y21" s="14">
        <v>19.263999999999999</v>
      </c>
      <c r="Z21" s="18" t="s">
        <v>125</v>
      </c>
      <c r="AA21" s="15">
        <v>37.527999999999999</v>
      </c>
      <c r="AB21" s="18" t="s">
        <v>77</v>
      </c>
      <c r="AC21" s="14">
        <v>34.823999999999998</v>
      </c>
      <c r="AD21" s="14">
        <v>19.884</v>
      </c>
      <c r="AE21" s="15">
        <v>23.449000000000002</v>
      </c>
      <c r="AF21" s="15">
        <v>41.866999999999997</v>
      </c>
      <c r="AG21" s="15">
        <v>53.73</v>
      </c>
      <c r="AH21" s="15">
        <v>51.838000000000001</v>
      </c>
      <c r="AI21" s="15">
        <v>38.932000000000002</v>
      </c>
      <c r="AJ21" s="15">
        <v>26.271000000000001</v>
      </c>
      <c r="AK21" s="15">
        <v>22.617999999999999</v>
      </c>
      <c r="AL21" s="14">
        <v>18.917000000000002</v>
      </c>
      <c r="AM21" s="18" t="s">
        <v>61</v>
      </c>
      <c r="AN21" s="15">
        <v>56.24</v>
      </c>
      <c r="AO21" s="18" t="s">
        <v>82</v>
      </c>
      <c r="AP21" s="19">
        <v>26.738</v>
      </c>
      <c r="AQ21" s="15">
        <v>15.654</v>
      </c>
      <c r="AR21" s="15">
        <v>17.602</v>
      </c>
      <c r="AS21" s="15">
        <v>28.64</v>
      </c>
      <c r="AT21" s="15">
        <v>37.040999999999997</v>
      </c>
      <c r="AU21" s="15">
        <v>37.814999999999998</v>
      </c>
      <c r="AV21" s="15">
        <v>31.975000000000001</v>
      </c>
      <c r="AW21" s="15">
        <v>24.545999999999999</v>
      </c>
      <c r="AX21" s="15">
        <v>20.629000000000001</v>
      </c>
      <c r="AY21" s="14">
        <v>15.015000000000001</v>
      </c>
      <c r="AZ21" s="18" t="s">
        <v>108</v>
      </c>
      <c r="BA21" s="15">
        <v>39.551000000000002</v>
      </c>
      <c r="BB21" s="18" t="s">
        <v>77</v>
      </c>
      <c r="BC21" s="14">
        <v>17.18</v>
      </c>
      <c r="BD21" s="14">
        <v>3.8370000000000002</v>
      </c>
      <c r="BE21" s="15">
        <v>5.569</v>
      </c>
      <c r="BF21" s="15">
        <v>22.907</v>
      </c>
      <c r="BG21" s="15">
        <v>17.12</v>
      </c>
      <c r="BH21" s="15">
        <v>17.449000000000002</v>
      </c>
      <c r="BI21" s="15">
        <v>27.992000000000001</v>
      </c>
      <c r="BJ21" s="15">
        <v>29.052</v>
      </c>
      <c r="BK21" s="16">
        <v>13.516999999999999</v>
      </c>
      <c r="BL21" s="15">
        <v>2.6389999999999998</v>
      </c>
      <c r="BM21" s="17" t="s">
        <v>161</v>
      </c>
      <c r="BN21" s="14">
        <v>39.448999999999998</v>
      </c>
      <c r="BO21" s="18" t="s">
        <v>126</v>
      </c>
    </row>
    <row r="22" spans="2:67" x14ac:dyDescent="0.4">
      <c r="B22" s="13" t="s">
        <v>218</v>
      </c>
      <c r="C22" s="14">
        <v>24.068000000000001</v>
      </c>
      <c r="D22" s="14">
        <v>17.713999999999999</v>
      </c>
      <c r="E22" s="15">
        <v>17.992999999999999</v>
      </c>
      <c r="F22" s="15">
        <v>22.155000000000001</v>
      </c>
      <c r="G22" s="15">
        <v>27.102</v>
      </c>
      <c r="H22" s="15">
        <v>29.515000000000001</v>
      </c>
      <c r="I22" s="15">
        <v>29.126000000000001</v>
      </c>
      <c r="J22" s="15">
        <v>26.295000000000002</v>
      </c>
      <c r="K22" s="16">
        <v>22.648</v>
      </c>
      <c r="L22" s="15">
        <v>17.245000000000001</v>
      </c>
      <c r="M22" s="17" t="s">
        <v>60</v>
      </c>
      <c r="N22" s="14">
        <v>29.783999999999999</v>
      </c>
      <c r="O22" s="18" t="s">
        <v>64</v>
      </c>
      <c r="P22" s="19">
        <v>27.472000000000001</v>
      </c>
      <c r="Q22" s="15">
        <v>20.553000000000001</v>
      </c>
      <c r="R22" s="15">
        <v>19.867000000000001</v>
      </c>
      <c r="S22" s="15">
        <v>26.536000000000001</v>
      </c>
      <c r="T22" s="15">
        <v>34.798000000000002</v>
      </c>
      <c r="U22" s="15">
        <v>36.399000000000001</v>
      </c>
      <c r="V22" s="15">
        <v>31.826000000000001</v>
      </c>
      <c r="W22" s="15">
        <v>26.471</v>
      </c>
      <c r="X22" s="15">
        <v>23.324000000000002</v>
      </c>
      <c r="Y22" s="14">
        <v>19.245000000000001</v>
      </c>
      <c r="Z22" s="18" t="s">
        <v>125</v>
      </c>
      <c r="AA22" s="15">
        <v>37.39</v>
      </c>
      <c r="AB22" s="18" t="s">
        <v>77</v>
      </c>
      <c r="AC22" s="14">
        <v>34.636000000000003</v>
      </c>
      <c r="AD22" s="14">
        <v>19.794</v>
      </c>
      <c r="AE22" s="15">
        <v>23.367000000000001</v>
      </c>
      <c r="AF22" s="15">
        <v>41.680999999999997</v>
      </c>
      <c r="AG22" s="15">
        <v>53.445999999999998</v>
      </c>
      <c r="AH22" s="15">
        <v>51.539000000000001</v>
      </c>
      <c r="AI22" s="15">
        <v>38.671999999999997</v>
      </c>
      <c r="AJ22" s="15">
        <v>26.091000000000001</v>
      </c>
      <c r="AK22" s="15">
        <v>22.495000000000001</v>
      </c>
      <c r="AL22" s="14">
        <v>18.850999999999999</v>
      </c>
      <c r="AM22" s="18" t="s">
        <v>61</v>
      </c>
      <c r="AN22" s="15">
        <v>55.930999999999997</v>
      </c>
      <c r="AO22" s="18" t="s">
        <v>82</v>
      </c>
      <c r="AP22" s="19">
        <v>26.658999999999999</v>
      </c>
      <c r="AQ22" s="15">
        <v>15.632</v>
      </c>
      <c r="AR22" s="15">
        <v>17.613</v>
      </c>
      <c r="AS22" s="15">
        <v>28.584</v>
      </c>
      <c r="AT22" s="15">
        <v>36.904000000000003</v>
      </c>
      <c r="AU22" s="15">
        <v>37.707999999999998</v>
      </c>
      <c r="AV22" s="15">
        <v>31.837</v>
      </c>
      <c r="AW22" s="15">
        <v>24.442</v>
      </c>
      <c r="AX22" s="15">
        <v>20.553999999999998</v>
      </c>
      <c r="AY22" s="14">
        <v>15.067</v>
      </c>
      <c r="AZ22" s="18" t="s">
        <v>108</v>
      </c>
      <c r="BA22" s="15">
        <v>39.264000000000003</v>
      </c>
      <c r="BB22" s="18" t="s">
        <v>77</v>
      </c>
      <c r="BC22" s="14">
        <v>17.581</v>
      </c>
      <c r="BD22" s="14">
        <v>3.8220000000000001</v>
      </c>
      <c r="BE22" s="15">
        <v>5.6680000000000001</v>
      </c>
      <c r="BF22" s="15">
        <v>23.785</v>
      </c>
      <c r="BG22" s="15">
        <v>17.347000000000001</v>
      </c>
      <c r="BH22" s="15">
        <v>17.736000000000001</v>
      </c>
      <c r="BI22" s="15">
        <v>28.562999999999999</v>
      </c>
      <c r="BJ22" s="15">
        <v>29.802</v>
      </c>
      <c r="BK22" s="16">
        <v>13.923999999999999</v>
      </c>
      <c r="BL22" s="15">
        <v>2.6829999999999998</v>
      </c>
      <c r="BM22" s="17" t="s">
        <v>158</v>
      </c>
      <c r="BN22" s="14">
        <v>40.284999999999997</v>
      </c>
      <c r="BO22" s="18" t="s">
        <v>142</v>
      </c>
    </row>
    <row r="23" spans="2:67" x14ac:dyDescent="0.4">
      <c r="B23" s="13" t="s">
        <v>219</v>
      </c>
      <c r="C23" s="14">
        <v>24.103000000000002</v>
      </c>
      <c r="D23" s="14">
        <v>17.712</v>
      </c>
      <c r="E23" s="15">
        <v>18.013999999999999</v>
      </c>
      <c r="F23" s="15">
        <v>22.173999999999999</v>
      </c>
      <c r="G23" s="15">
        <v>27.166</v>
      </c>
      <c r="H23" s="15">
        <v>29.58</v>
      </c>
      <c r="I23" s="15">
        <v>29.193999999999999</v>
      </c>
      <c r="J23" s="15">
        <v>26.323</v>
      </c>
      <c r="K23" s="16">
        <v>22.657</v>
      </c>
      <c r="L23" s="15">
        <v>17.231999999999999</v>
      </c>
      <c r="M23" s="17" t="s">
        <v>68</v>
      </c>
      <c r="N23" s="14">
        <v>29.917000000000002</v>
      </c>
      <c r="O23" s="18" t="s">
        <v>64</v>
      </c>
      <c r="P23" s="19">
        <v>27.568000000000001</v>
      </c>
      <c r="Q23" s="15">
        <v>20.565999999999999</v>
      </c>
      <c r="R23" s="15">
        <v>19.896999999999998</v>
      </c>
      <c r="S23" s="15">
        <v>26.643000000000001</v>
      </c>
      <c r="T23" s="15">
        <v>35</v>
      </c>
      <c r="U23" s="15">
        <v>36.600999999999999</v>
      </c>
      <c r="V23" s="15">
        <v>31.957999999999998</v>
      </c>
      <c r="W23" s="15">
        <v>26.530999999999999</v>
      </c>
      <c r="X23" s="15">
        <v>23.347999999999999</v>
      </c>
      <c r="Y23" s="14">
        <v>19.256</v>
      </c>
      <c r="Z23" s="18" t="s">
        <v>125</v>
      </c>
      <c r="AA23" s="15">
        <v>37.600999999999999</v>
      </c>
      <c r="AB23" s="18" t="s">
        <v>77</v>
      </c>
      <c r="AC23" s="14">
        <v>34.865000000000002</v>
      </c>
      <c r="AD23" s="14">
        <v>19.797000000000001</v>
      </c>
      <c r="AE23" s="15">
        <v>23.484000000000002</v>
      </c>
      <c r="AF23" s="15">
        <v>42.066000000000003</v>
      </c>
      <c r="AG23" s="15">
        <v>53.966999999999999</v>
      </c>
      <c r="AH23" s="15">
        <v>52.026000000000003</v>
      </c>
      <c r="AI23" s="15">
        <v>38.938000000000002</v>
      </c>
      <c r="AJ23" s="15">
        <v>26.138999999999999</v>
      </c>
      <c r="AK23" s="15">
        <v>22.5</v>
      </c>
      <c r="AL23" s="14">
        <v>18.855</v>
      </c>
      <c r="AM23" s="18" t="s">
        <v>61</v>
      </c>
      <c r="AN23" s="15">
        <v>56.444000000000003</v>
      </c>
      <c r="AO23" s="18" t="s">
        <v>82</v>
      </c>
      <c r="AP23" s="19">
        <v>26.728000000000002</v>
      </c>
      <c r="AQ23" s="15">
        <v>15.605</v>
      </c>
      <c r="AR23" s="15">
        <v>17.599</v>
      </c>
      <c r="AS23" s="15">
        <v>28.725000000000001</v>
      </c>
      <c r="AT23" s="15">
        <v>37.070999999999998</v>
      </c>
      <c r="AU23" s="15">
        <v>37.911999999999999</v>
      </c>
      <c r="AV23" s="15">
        <v>31.952999999999999</v>
      </c>
      <c r="AW23" s="15">
        <v>24.439</v>
      </c>
      <c r="AX23" s="15">
        <v>20.518999999999998</v>
      </c>
      <c r="AY23" s="14">
        <v>15.032</v>
      </c>
      <c r="AZ23" s="18" t="s">
        <v>83</v>
      </c>
      <c r="BA23" s="15">
        <v>39.527000000000001</v>
      </c>
      <c r="BB23" s="18" t="s">
        <v>77</v>
      </c>
      <c r="BC23" s="14">
        <v>17.207999999999998</v>
      </c>
      <c r="BD23" s="14">
        <v>3.8260000000000001</v>
      </c>
      <c r="BE23" s="15">
        <v>5.556</v>
      </c>
      <c r="BF23" s="15">
        <v>23.029</v>
      </c>
      <c r="BG23" s="15">
        <v>17.033999999999999</v>
      </c>
      <c r="BH23" s="15">
        <v>17.457999999999998</v>
      </c>
      <c r="BI23" s="15">
        <v>27.829000000000001</v>
      </c>
      <c r="BJ23" s="15">
        <v>29.329000000000001</v>
      </c>
      <c r="BK23" s="16">
        <v>13.601000000000001</v>
      </c>
      <c r="BL23" s="15">
        <v>2.5830000000000002</v>
      </c>
      <c r="BM23" s="17" t="s">
        <v>161</v>
      </c>
      <c r="BN23" s="14">
        <v>39.720999999999997</v>
      </c>
      <c r="BO23" s="18" t="s">
        <v>142</v>
      </c>
    </row>
    <row r="24" spans="2:67" x14ac:dyDescent="0.4">
      <c r="B24" s="13" t="s">
        <v>220</v>
      </c>
      <c r="C24" s="14">
        <v>24.076000000000001</v>
      </c>
      <c r="D24" s="14">
        <v>17.710999999999999</v>
      </c>
      <c r="E24" s="15">
        <v>17.997</v>
      </c>
      <c r="F24" s="15">
        <v>22.146999999999998</v>
      </c>
      <c r="G24" s="15">
        <v>27.114000000000001</v>
      </c>
      <c r="H24" s="15">
        <v>29.53</v>
      </c>
      <c r="I24" s="15">
        <v>29.157</v>
      </c>
      <c r="J24" s="15">
        <v>26.302</v>
      </c>
      <c r="K24" s="16">
        <v>22.646999999999998</v>
      </c>
      <c r="L24" s="15">
        <v>17.236999999999998</v>
      </c>
      <c r="M24" s="17" t="s">
        <v>68</v>
      </c>
      <c r="N24" s="14">
        <v>29.829000000000001</v>
      </c>
      <c r="O24" s="18" t="s">
        <v>64</v>
      </c>
      <c r="P24" s="19">
        <v>27.436</v>
      </c>
      <c r="Q24" s="15">
        <v>20.536999999999999</v>
      </c>
      <c r="R24" s="15">
        <v>19.853000000000002</v>
      </c>
      <c r="S24" s="15">
        <v>26.52</v>
      </c>
      <c r="T24" s="15">
        <v>34.768000000000001</v>
      </c>
      <c r="U24" s="15">
        <v>36.334000000000003</v>
      </c>
      <c r="V24" s="15">
        <v>31.76</v>
      </c>
      <c r="W24" s="15">
        <v>26.428999999999998</v>
      </c>
      <c r="X24" s="15">
        <v>23.283999999999999</v>
      </c>
      <c r="Y24" s="14">
        <v>19.227</v>
      </c>
      <c r="Z24" s="18" t="s">
        <v>125</v>
      </c>
      <c r="AA24" s="15">
        <v>37.360999999999997</v>
      </c>
      <c r="AB24" s="18" t="s">
        <v>77</v>
      </c>
      <c r="AC24" s="14">
        <v>34.700000000000003</v>
      </c>
      <c r="AD24" s="14">
        <v>19.786999999999999</v>
      </c>
      <c r="AE24" s="15">
        <v>23.402999999999999</v>
      </c>
      <c r="AF24" s="15">
        <v>41.816000000000003</v>
      </c>
      <c r="AG24" s="15">
        <v>53.622999999999998</v>
      </c>
      <c r="AH24" s="15">
        <v>51.683999999999997</v>
      </c>
      <c r="AI24" s="15">
        <v>38.734999999999999</v>
      </c>
      <c r="AJ24" s="15">
        <v>26.08</v>
      </c>
      <c r="AK24" s="15">
        <v>22.474</v>
      </c>
      <c r="AL24" s="14">
        <v>18.843</v>
      </c>
      <c r="AM24" s="18" t="s">
        <v>61</v>
      </c>
      <c r="AN24" s="15">
        <v>56.097000000000001</v>
      </c>
      <c r="AO24" s="18" t="s">
        <v>82</v>
      </c>
      <c r="AP24" s="19">
        <v>26.664999999999999</v>
      </c>
      <c r="AQ24" s="15">
        <v>15.617000000000001</v>
      </c>
      <c r="AR24" s="15">
        <v>17.588999999999999</v>
      </c>
      <c r="AS24" s="15">
        <v>28.591999999999999</v>
      </c>
      <c r="AT24" s="15">
        <v>36.954000000000001</v>
      </c>
      <c r="AU24" s="15">
        <v>37.765000000000001</v>
      </c>
      <c r="AV24" s="15">
        <v>31.844000000000001</v>
      </c>
      <c r="AW24" s="15">
        <v>24.423999999999999</v>
      </c>
      <c r="AX24" s="15">
        <v>20.536000000000001</v>
      </c>
      <c r="AY24" s="14">
        <v>14.991</v>
      </c>
      <c r="AZ24" s="18" t="s">
        <v>108</v>
      </c>
      <c r="BA24" s="15">
        <v>39.466000000000001</v>
      </c>
      <c r="BB24" s="18" t="s">
        <v>77</v>
      </c>
      <c r="BC24" s="14">
        <v>17.366</v>
      </c>
      <c r="BD24" s="14">
        <v>3.8340000000000001</v>
      </c>
      <c r="BE24" s="15">
        <v>5.6689999999999996</v>
      </c>
      <c r="BF24" s="15">
        <v>23.321999999999999</v>
      </c>
      <c r="BG24" s="15">
        <v>17.068000000000001</v>
      </c>
      <c r="BH24" s="15">
        <v>17.492000000000001</v>
      </c>
      <c r="BI24" s="15">
        <v>28.427</v>
      </c>
      <c r="BJ24" s="15">
        <v>29.463999999999999</v>
      </c>
      <c r="BK24" s="16">
        <v>13.65</v>
      </c>
      <c r="BL24" s="15">
        <v>2.714</v>
      </c>
      <c r="BM24" s="17" t="s">
        <v>161</v>
      </c>
      <c r="BN24" s="14">
        <v>41.624000000000002</v>
      </c>
      <c r="BO24" s="18" t="s">
        <v>142</v>
      </c>
    </row>
    <row r="25" spans="2:67" ht="15" thickBot="1" x14ac:dyDescent="0.45">
      <c r="B25" s="13" t="s">
        <v>221</v>
      </c>
      <c r="C25" s="14">
        <v>24.093</v>
      </c>
      <c r="D25" s="14">
        <v>17.724</v>
      </c>
      <c r="E25" s="15">
        <v>18.004000000000001</v>
      </c>
      <c r="F25" s="15">
        <v>22.178999999999998</v>
      </c>
      <c r="G25" s="15">
        <v>27.14</v>
      </c>
      <c r="H25" s="15">
        <v>29.541</v>
      </c>
      <c r="I25" s="15">
        <v>29.175999999999998</v>
      </c>
      <c r="J25" s="15">
        <v>26.315000000000001</v>
      </c>
      <c r="K25" s="16">
        <v>22.661999999999999</v>
      </c>
      <c r="L25" s="15">
        <v>17.227</v>
      </c>
      <c r="M25" s="17" t="s">
        <v>60</v>
      </c>
      <c r="N25" s="14">
        <v>29.863</v>
      </c>
      <c r="O25" s="18" t="s">
        <v>64</v>
      </c>
      <c r="P25" s="19">
        <v>27.63</v>
      </c>
      <c r="Q25" s="15">
        <v>20.591999999999999</v>
      </c>
      <c r="R25" s="15">
        <v>19.920999999999999</v>
      </c>
      <c r="S25" s="15">
        <v>26.678999999999998</v>
      </c>
      <c r="T25" s="15">
        <v>35.104999999999997</v>
      </c>
      <c r="U25" s="15">
        <v>36.726999999999997</v>
      </c>
      <c r="V25" s="15">
        <v>32.036000000000001</v>
      </c>
      <c r="W25" s="15">
        <v>26.579000000000001</v>
      </c>
      <c r="X25" s="15">
        <v>23.398</v>
      </c>
      <c r="Y25" s="14">
        <v>19.286000000000001</v>
      </c>
      <c r="Z25" s="18" t="s">
        <v>171</v>
      </c>
      <c r="AA25" s="15">
        <v>37.747999999999998</v>
      </c>
      <c r="AB25" s="18" t="s">
        <v>77</v>
      </c>
      <c r="AC25" s="14">
        <v>34.783000000000001</v>
      </c>
      <c r="AD25" s="14">
        <v>19.812999999999999</v>
      </c>
      <c r="AE25" s="15">
        <v>23.436</v>
      </c>
      <c r="AF25" s="15">
        <v>41.886000000000003</v>
      </c>
      <c r="AG25" s="15">
        <v>53.756</v>
      </c>
      <c r="AH25" s="15">
        <v>51.841999999999999</v>
      </c>
      <c r="AI25" s="15">
        <v>38.850999999999999</v>
      </c>
      <c r="AJ25" s="15">
        <v>26.151</v>
      </c>
      <c r="AK25" s="15">
        <v>22.529</v>
      </c>
      <c r="AL25" s="14">
        <v>18.875</v>
      </c>
      <c r="AM25" s="18" t="s">
        <v>61</v>
      </c>
      <c r="AN25" s="15">
        <v>56.24</v>
      </c>
      <c r="AO25" s="18" t="s">
        <v>82</v>
      </c>
      <c r="AP25" s="19">
        <v>26.718</v>
      </c>
      <c r="AQ25" s="15">
        <v>15.63</v>
      </c>
      <c r="AR25" s="15">
        <v>17.614999999999998</v>
      </c>
      <c r="AS25" s="15">
        <v>28.667999999999999</v>
      </c>
      <c r="AT25" s="15">
        <v>37.014000000000003</v>
      </c>
      <c r="AU25" s="15">
        <v>37.838999999999999</v>
      </c>
      <c r="AV25" s="15">
        <v>31.931000000000001</v>
      </c>
      <c r="AW25" s="15">
        <v>24.459</v>
      </c>
      <c r="AX25" s="15">
        <v>20.582999999999998</v>
      </c>
      <c r="AY25" s="14">
        <v>15.047000000000001</v>
      </c>
      <c r="AZ25" s="18" t="s">
        <v>108</v>
      </c>
      <c r="BA25" s="15">
        <v>39.456000000000003</v>
      </c>
      <c r="BB25" s="18" t="s">
        <v>77</v>
      </c>
      <c r="BC25" s="14">
        <v>17.367999999999999</v>
      </c>
      <c r="BD25" s="14">
        <v>3.8780000000000001</v>
      </c>
      <c r="BE25" s="15">
        <v>5.62</v>
      </c>
      <c r="BF25" s="15">
        <v>23.146999999999998</v>
      </c>
      <c r="BG25" s="15">
        <v>16.95</v>
      </c>
      <c r="BH25" s="15">
        <v>17.312000000000001</v>
      </c>
      <c r="BI25" s="15">
        <v>28.753</v>
      </c>
      <c r="BJ25" s="15">
        <v>29.405999999999999</v>
      </c>
      <c r="BK25" s="16">
        <v>13.881</v>
      </c>
      <c r="BL25" s="15">
        <v>2.6379999999999999</v>
      </c>
      <c r="BM25" s="17" t="s">
        <v>161</v>
      </c>
      <c r="BN25" s="14">
        <v>39.914999999999999</v>
      </c>
      <c r="BO25" s="18" t="s">
        <v>142</v>
      </c>
    </row>
    <row r="26" spans="2:67" x14ac:dyDescent="0.4">
      <c r="B26" s="13" t="s">
        <v>184</v>
      </c>
      <c r="C26" s="43">
        <v>24.097000000000001</v>
      </c>
      <c r="D26" s="43">
        <v>17.922999999999998</v>
      </c>
      <c r="E26" s="44">
        <v>18.161999999999999</v>
      </c>
      <c r="F26" s="44">
        <v>22.126999999999999</v>
      </c>
      <c r="G26" s="44">
        <v>27.033999999999999</v>
      </c>
      <c r="H26" s="44">
        <v>29.431000000000001</v>
      </c>
      <c r="I26" s="44">
        <v>29.062000000000001</v>
      </c>
      <c r="J26" s="44">
        <v>26.303000000000001</v>
      </c>
      <c r="K26" s="45">
        <v>22.734000000000002</v>
      </c>
      <c r="L26" s="44">
        <v>17.449000000000002</v>
      </c>
      <c r="M26" s="29" t="s">
        <v>68</v>
      </c>
      <c r="N26" s="43">
        <v>29.736999999999998</v>
      </c>
      <c r="O26" s="26" t="s">
        <v>63</v>
      </c>
      <c r="P26" s="46">
        <v>27.282</v>
      </c>
      <c r="Q26" s="44">
        <v>20.725999999999999</v>
      </c>
      <c r="R26" s="44">
        <v>19.975999999999999</v>
      </c>
      <c r="S26" s="44">
        <v>26.233000000000001</v>
      </c>
      <c r="T26" s="44">
        <v>34.235999999999997</v>
      </c>
      <c r="U26" s="44">
        <v>35.798999999999999</v>
      </c>
      <c r="V26" s="44">
        <v>31.486999999999998</v>
      </c>
      <c r="W26" s="44">
        <v>26.414000000000001</v>
      </c>
      <c r="X26" s="44">
        <v>23.384</v>
      </c>
      <c r="Y26" s="43">
        <v>19.439</v>
      </c>
      <c r="Z26" s="26" t="s">
        <v>125</v>
      </c>
      <c r="AA26" s="44">
        <v>36.859000000000002</v>
      </c>
      <c r="AB26" s="26" t="s">
        <v>77</v>
      </c>
      <c r="AC26" s="43">
        <v>34.284999999999997</v>
      </c>
      <c r="AD26" s="43">
        <v>20.302</v>
      </c>
      <c r="AE26" s="44">
        <v>23.26</v>
      </c>
      <c r="AF26" s="44">
        <v>40.585999999999999</v>
      </c>
      <c r="AG26" s="44">
        <v>52.505000000000003</v>
      </c>
      <c r="AH26" s="44">
        <v>50.356000000000002</v>
      </c>
      <c r="AI26" s="44">
        <v>37.978000000000002</v>
      </c>
      <c r="AJ26" s="44">
        <v>26.385000000000002</v>
      </c>
      <c r="AK26" s="44">
        <v>22.91</v>
      </c>
      <c r="AL26" s="43">
        <v>19.356999999999999</v>
      </c>
      <c r="AM26" s="26" t="s">
        <v>61</v>
      </c>
      <c r="AN26" s="44">
        <v>55.215000000000003</v>
      </c>
      <c r="AO26" s="26" t="s">
        <v>82</v>
      </c>
      <c r="AP26" s="46">
        <v>26.562999999999999</v>
      </c>
      <c r="AQ26" s="44">
        <v>15.976000000000001</v>
      </c>
      <c r="AR26" s="44">
        <v>17.68</v>
      </c>
      <c r="AS26" s="44">
        <v>28.143999999999998</v>
      </c>
      <c r="AT26" s="44">
        <v>36.536999999999999</v>
      </c>
      <c r="AU26" s="44">
        <v>37.262</v>
      </c>
      <c r="AV26" s="44">
        <v>31.585999999999999</v>
      </c>
      <c r="AW26" s="44">
        <v>24.596</v>
      </c>
      <c r="AX26" s="44">
        <v>20.721</v>
      </c>
      <c r="AY26" s="43">
        <v>15.379</v>
      </c>
      <c r="AZ26" s="26" t="s">
        <v>108</v>
      </c>
      <c r="BA26" s="44">
        <v>38.826999999999998</v>
      </c>
      <c r="BB26" s="26" t="s">
        <v>75</v>
      </c>
      <c r="BC26" s="43">
        <v>17.009</v>
      </c>
      <c r="BD26" s="43">
        <v>3.6970000000000001</v>
      </c>
      <c r="BE26" s="44">
        <v>5.4969999999999999</v>
      </c>
      <c r="BF26" s="44">
        <v>23.036000000000001</v>
      </c>
      <c r="BG26" s="44">
        <v>17.257999999999999</v>
      </c>
      <c r="BH26" s="44">
        <v>17.434000000000001</v>
      </c>
      <c r="BI26" s="44">
        <v>28.004999999999999</v>
      </c>
      <c r="BJ26" s="44">
        <v>28.210999999999999</v>
      </c>
      <c r="BK26" s="45">
        <v>12.938000000000001</v>
      </c>
      <c r="BL26" s="44">
        <v>2.5169999999999999</v>
      </c>
      <c r="BM26" s="29" t="s">
        <v>161</v>
      </c>
      <c r="BN26" s="43">
        <v>38.381999999999998</v>
      </c>
      <c r="BO26" s="26" t="s">
        <v>126</v>
      </c>
    </row>
    <row r="27" spans="2:67" x14ac:dyDescent="0.4">
      <c r="B27" s="13" t="s">
        <v>185</v>
      </c>
      <c r="C27" s="14">
        <v>24.071000000000002</v>
      </c>
      <c r="D27" s="14">
        <v>17.57</v>
      </c>
      <c r="E27" s="15">
        <v>17.879000000000001</v>
      </c>
      <c r="F27" s="15">
        <v>22.158000000000001</v>
      </c>
      <c r="G27" s="15">
        <v>27.196999999999999</v>
      </c>
      <c r="H27" s="15">
        <v>29.626000000000001</v>
      </c>
      <c r="I27" s="15">
        <v>29.256</v>
      </c>
      <c r="J27" s="15">
        <v>26.297999999999998</v>
      </c>
      <c r="K27" s="16">
        <v>22.582999999999998</v>
      </c>
      <c r="L27" s="15">
        <v>17.059000000000001</v>
      </c>
      <c r="M27" s="17" t="s">
        <v>68</v>
      </c>
      <c r="N27" s="14">
        <v>29.937000000000001</v>
      </c>
      <c r="O27" s="18" t="s">
        <v>64</v>
      </c>
      <c r="P27" s="19">
        <v>27.788</v>
      </c>
      <c r="Q27" s="15">
        <v>20.440000000000001</v>
      </c>
      <c r="R27" s="15">
        <v>19.847999999999999</v>
      </c>
      <c r="S27" s="15">
        <v>26.978000000000002</v>
      </c>
      <c r="T27" s="15">
        <v>35.593000000000004</v>
      </c>
      <c r="U27" s="15">
        <v>37.215000000000003</v>
      </c>
      <c r="V27" s="15">
        <v>32.329000000000001</v>
      </c>
      <c r="W27" s="15">
        <v>26.597999999999999</v>
      </c>
      <c r="X27" s="15">
        <v>23.302</v>
      </c>
      <c r="Y27" s="14">
        <v>19.111999999999998</v>
      </c>
      <c r="Z27" s="18" t="s">
        <v>68</v>
      </c>
      <c r="AA27" s="15">
        <v>38.161999999999999</v>
      </c>
      <c r="AB27" s="18" t="s">
        <v>75</v>
      </c>
      <c r="AC27" s="14">
        <v>35.220999999999997</v>
      </c>
      <c r="AD27" s="14">
        <v>19.311</v>
      </c>
      <c r="AE27" s="15">
        <v>23.716000000000001</v>
      </c>
      <c r="AF27" s="15">
        <v>43.125</v>
      </c>
      <c r="AG27" s="15">
        <v>54.884999999999998</v>
      </c>
      <c r="AH27" s="15">
        <v>53.116999999999997</v>
      </c>
      <c r="AI27" s="15">
        <v>39.720999999999997</v>
      </c>
      <c r="AJ27" s="15">
        <v>25.823</v>
      </c>
      <c r="AK27" s="15">
        <v>22.068999999999999</v>
      </c>
      <c r="AL27" s="14">
        <v>18.355</v>
      </c>
      <c r="AM27" s="18" t="s">
        <v>61</v>
      </c>
      <c r="AN27" s="15">
        <v>57.152999999999999</v>
      </c>
      <c r="AO27" s="18" t="s">
        <v>82</v>
      </c>
      <c r="AP27" s="19">
        <v>26.978999999999999</v>
      </c>
      <c r="AQ27" s="15">
        <v>15.442</v>
      </c>
      <c r="AR27" s="15">
        <v>17.792999999999999</v>
      </c>
      <c r="AS27" s="15">
        <v>29.286999999999999</v>
      </c>
      <c r="AT27" s="15">
        <v>37.694000000000003</v>
      </c>
      <c r="AU27" s="15">
        <v>38.491999999999997</v>
      </c>
      <c r="AV27" s="15">
        <v>32.393999999999998</v>
      </c>
      <c r="AW27" s="15">
        <v>24.337</v>
      </c>
      <c r="AX27" s="15">
        <v>20.390999999999998</v>
      </c>
      <c r="AY27" s="14">
        <v>14.897</v>
      </c>
      <c r="AZ27" s="18" t="s">
        <v>161</v>
      </c>
      <c r="BA27" s="15">
        <v>39.844999999999999</v>
      </c>
      <c r="BB27" s="18" t="s">
        <v>75</v>
      </c>
      <c r="BC27" s="14">
        <v>17.728999999999999</v>
      </c>
      <c r="BD27" s="14">
        <v>3.9950000000000001</v>
      </c>
      <c r="BE27" s="15">
        <v>5.8710000000000004</v>
      </c>
      <c r="BF27" s="15">
        <v>23.08</v>
      </c>
      <c r="BG27" s="15">
        <v>17.149999999999999</v>
      </c>
      <c r="BH27" s="15">
        <v>17.632000000000001</v>
      </c>
      <c r="BI27" s="15">
        <v>28.986999999999998</v>
      </c>
      <c r="BJ27" s="15">
        <v>30.797999999999998</v>
      </c>
      <c r="BK27" s="16">
        <v>14.318</v>
      </c>
      <c r="BL27" s="15">
        <v>2.7530000000000001</v>
      </c>
      <c r="BM27" s="17" t="s">
        <v>161</v>
      </c>
      <c r="BN27" s="14">
        <v>40.994999999999997</v>
      </c>
      <c r="BO27" s="18" t="s">
        <v>128</v>
      </c>
    </row>
    <row r="28" spans="2:67" x14ac:dyDescent="0.4">
      <c r="B28" s="13" t="s">
        <v>186</v>
      </c>
      <c r="C28" s="14">
        <v>24.111999999999998</v>
      </c>
      <c r="D28" s="14">
        <v>17.722999999999999</v>
      </c>
      <c r="E28" s="15">
        <v>18.009</v>
      </c>
      <c r="F28" s="15">
        <v>22.207999999999998</v>
      </c>
      <c r="G28" s="15">
        <v>27.17</v>
      </c>
      <c r="H28" s="15">
        <v>29.597999999999999</v>
      </c>
      <c r="I28" s="15">
        <v>29.193999999999999</v>
      </c>
      <c r="J28" s="15">
        <v>26.332999999999998</v>
      </c>
      <c r="K28" s="16">
        <v>22.664999999999999</v>
      </c>
      <c r="L28" s="15">
        <v>17.238</v>
      </c>
      <c r="M28" s="17" t="s">
        <v>68</v>
      </c>
      <c r="N28" s="14">
        <v>29.922000000000001</v>
      </c>
      <c r="O28" s="18" t="s">
        <v>64</v>
      </c>
      <c r="P28" s="19">
        <v>27.881</v>
      </c>
      <c r="Q28" s="15">
        <v>20.64</v>
      </c>
      <c r="R28" s="15">
        <v>19.984999999999999</v>
      </c>
      <c r="S28" s="15">
        <v>27.01</v>
      </c>
      <c r="T28" s="15">
        <v>35.652000000000001</v>
      </c>
      <c r="U28" s="15">
        <v>37.226999999999997</v>
      </c>
      <c r="V28" s="15">
        <v>32.362000000000002</v>
      </c>
      <c r="W28" s="15">
        <v>26.716000000000001</v>
      </c>
      <c r="X28" s="15">
        <v>23.456</v>
      </c>
      <c r="Y28" s="14">
        <v>19.32</v>
      </c>
      <c r="Z28" s="18" t="s">
        <v>171</v>
      </c>
      <c r="AA28" s="15">
        <v>38.33</v>
      </c>
      <c r="AB28" s="18" t="s">
        <v>77</v>
      </c>
      <c r="AC28" s="14">
        <v>34.598999999999997</v>
      </c>
      <c r="AD28" s="14">
        <v>19.91</v>
      </c>
      <c r="AE28" s="15">
        <v>23.417999999999999</v>
      </c>
      <c r="AF28" s="15">
        <v>41.475999999999999</v>
      </c>
      <c r="AG28" s="15">
        <v>53.058999999999997</v>
      </c>
      <c r="AH28" s="15">
        <v>51.343000000000004</v>
      </c>
      <c r="AI28" s="15">
        <v>38.726999999999997</v>
      </c>
      <c r="AJ28" s="15">
        <v>26.242000000000001</v>
      </c>
      <c r="AK28" s="15">
        <v>22.617999999999999</v>
      </c>
      <c r="AL28" s="14">
        <v>18.959</v>
      </c>
      <c r="AM28" s="18" t="s">
        <v>61</v>
      </c>
      <c r="AN28" s="15">
        <v>55.365000000000002</v>
      </c>
      <c r="AO28" s="18" t="s">
        <v>82</v>
      </c>
      <c r="AP28" s="19">
        <v>26.638000000000002</v>
      </c>
      <c r="AQ28" s="15">
        <v>15.672000000000001</v>
      </c>
      <c r="AR28" s="15">
        <v>17.613</v>
      </c>
      <c r="AS28" s="15">
        <v>28.486999999999998</v>
      </c>
      <c r="AT28" s="15">
        <v>36.701999999999998</v>
      </c>
      <c r="AU28" s="15">
        <v>37.655999999999999</v>
      </c>
      <c r="AV28" s="15">
        <v>31.867999999999999</v>
      </c>
      <c r="AW28" s="15">
        <v>24.512</v>
      </c>
      <c r="AX28" s="15">
        <v>20.591999999999999</v>
      </c>
      <c r="AY28" s="14">
        <v>15.13</v>
      </c>
      <c r="AZ28" s="18" t="s">
        <v>121</v>
      </c>
      <c r="BA28" s="15">
        <v>39.348999999999997</v>
      </c>
      <c r="BB28" s="18" t="s">
        <v>77</v>
      </c>
      <c r="BC28" s="14">
        <v>17.321000000000002</v>
      </c>
      <c r="BD28" s="14">
        <v>3.843</v>
      </c>
      <c r="BE28" s="15">
        <v>5.6109999999999998</v>
      </c>
      <c r="BF28" s="15">
        <v>23.559000000000001</v>
      </c>
      <c r="BG28" s="15">
        <v>17.13</v>
      </c>
      <c r="BH28" s="15">
        <v>17.468</v>
      </c>
      <c r="BI28" s="15">
        <v>27.849</v>
      </c>
      <c r="BJ28" s="15">
        <v>29.603000000000002</v>
      </c>
      <c r="BK28" s="16">
        <v>13.500999999999999</v>
      </c>
      <c r="BL28" s="15">
        <v>2.6680000000000001</v>
      </c>
      <c r="BM28" s="17" t="s">
        <v>161</v>
      </c>
      <c r="BN28" s="14">
        <v>41.128</v>
      </c>
      <c r="BO28" s="18" t="s">
        <v>128</v>
      </c>
    </row>
    <row r="29" spans="2:67" x14ac:dyDescent="0.4">
      <c r="B29" s="13" t="s">
        <v>187</v>
      </c>
      <c r="C29" s="14">
        <v>24.067</v>
      </c>
      <c r="D29" s="14">
        <v>17.704999999999998</v>
      </c>
      <c r="E29" s="15">
        <v>17.989000000000001</v>
      </c>
      <c r="F29" s="15">
        <v>22.137</v>
      </c>
      <c r="G29" s="15">
        <v>27.105</v>
      </c>
      <c r="H29" s="15">
        <v>29.521000000000001</v>
      </c>
      <c r="I29" s="15">
        <v>29.140999999999998</v>
      </c>
      <c r="J29" s="15">
        <v>26.297000000000001</v>
      </c>
      <c r="K29" s="16">
        <v>22.643999999999998</v>
      </c>
      <c r="L29" s="15">
        <v>17.23</v>
      </c>
      <c r="M29" s="17" t="s">
        <v>60</v>
      </c>
      <c r="N29" s="14">
        <v>29.844000000000001</v>
      </c>
      <c r="O29" s="18" t="s">
        <v>64</v>
      </c>
      <c r="P29" s="19">
        <v>27.367000000000001</v>
      </c>
      <c r="Q29" s="15">
        <v>20.532</v>
      </c>
      <c r="R29" s="15">
        <v>19.821999999999999</v>
      </c>
      <c r="S29" s="15">
        <v>26.347000000000001</v>
      </c>
      <c r="T29" s="15">
        <v>34.639000000000003</v>
      </c>
      <c r="U29" s="15">
        <v>36.229999999999997</v>
      </c>
      <c r="V29" s="15">
        <v>31.686</v>
      </c>
      <c r="W29" s="15">
        <v>26.408999999999999</v>
      </c>
      <c r="X29" s="15">
        <v>23.27</v>
      </c>
      <c r="Y29" s="14">
        <v>19.22</v>
      </c>
      <c r="Z29" s="18" t="s">
        <v>125</v>
      </c>
      <c r="AA29" s="15">
        <v>37.256</v>
      </c>
      <c r="AB29" s="18" t="s">
        <v>77</v>
      </c>
      <c r="AC29" s="14">
        <v>34.853000000000002</v>
      </c>
      <c r="AD29" s="14">
        <v>19.809999999999999</v>
      </c>
      <c r="AE29" s="15">
        <v>23.48</v>
      </c>
      <c r="AF29" s="15">
        <v>42.116</v>
      </c>
      <c r="AG29" s="15">
        <v>53.939</v>
      </c>
      <c r="AH29" s="15">
        <v>52.014000000000003</v>
      </c>
      <c r="AI29" s="15">
        <v>38.884999999999998</v>
      </c>
      <c r="AJ29" s="15">
        <v>26.09</v>
      </c>
      <c r="AK29" s="15">
        <v>22.489000000000001</v>
      </c>
      <c r="AL29" s="14">
        <v>18.867000000000001</v>
      </c>
      <c r="AM29" s="18" t="s">
        <v>61</v>
      </c>
      <c r="AN29" s="15">
        <v>56.393999999999998</v>
      </c>
      <c r="AO29" s="18" t="s">
        <v>82</v>
      </c>
      <c r="AP29" s="19">
        <v>26.734999999999999</v>
      </c>
      <c r="AQ29" s="15">
        <v>15.632999999999999</v>
      </c>
      <c r="AR29" s="15">
        <v>17.617999999999999</v>
      </c>
      <c r="AS29" s="15">
        <v>28.773</v>
      </c>
      <c r="AT29" s="15">
        <v>37.097999999999999</v>
      </c>
      <c r="AU29" s="15">
        <v>37.884999999999998</v>
      </c>
      <c r="AV29" s="15">
        <v>31.911999999999999</v>
      </c>
      <c r="AW29" s="15">
        <v>24.428999999999998</v>
      </c>
      <c r="AX29" s="15">
        <v>20.535</v>
      </c>
      <c r="AY29" s="14">
        <v>15.041</v>
      </c>
      <c r="AZ29" s="18" t="s">
        <v>108</v>
      </c>
      <c r="BA29" s="15">
        <v>39.536999999999999</v>
      </c>
      <c r="BB29" s="18" t="s">
        <v>77</v>
      </c>
      <c r="BC29" s="14">
        <v>17.655999999999999</v>
      </c>
      <c r="BD29" s="14">
        <v>3.8330000000000002</v>
      </c>
      <c r="BE29" s="15">
        <v>5.6269999999999998</v>
      </c>
      <c r="BF29" s="15">
        <v>24.033999999999999</v>
      </c>
      <c r="BG29" s="15">
        <v>17.338999999999999</v>
      </c>
      <c r="BH29" s="15">
        <v>17.753</v>
      </c>
      <c r="BI29" s="15">
        <v>28.706</v>
      </c>
      <c r="BJ29" s="15">
        <v>30.093</v>
      </c>
      <c r="BK29" s="16">
        <v>13.86</v>
      </c>
      <c r="BL29" s="15">
        <v>2.6419999999999999</v>
      </c>
      <c r="BM29" s="17" t="s">
        <v>161</v>
      </c>
      <c r="BN29" s="14">
        <v>41.35</v>
      </c>
      <c r="BO29" s="18" t="s">
        <v>142</v>
      </c>
    </row>
    <row r="30" spans="2:67" x14ac:dyDescent="0.4">
      <c r="B30" s="13" t="s">
        <v>188</v>
      </c>
      <c r="C30" s="14">
        <v>24.116</v>
      </c>
      <c r="D30" s="14">
        <v>17.75</v>
      </c>
      <c r="E30" s="15">
        <v>18.032</v>
      </c>
      <c r="F30" s="15">
        <v>22.206</v>
      </c>
      <c r="G30" s="15">
        <v>27.155999999999999</v>
      </c>
      <c r="H30" s="15">
        <v>29.573</v>
      </c>
      <c r="I30" s="15">
        <v>29.198</v>
      </c>
      <c r="J30" s="15">
        <v>26.33</v>
      </c>
      <c r="K30" s="16">
        <v>22.68</v>
      </c>
      <c r="L30" s="15">
        <v>17.257000000000001</v>
      </c>
      <c r="M30" s="17" t="s">
        <v>60</v>
      </c>
      <c r="N30" s="14">
        <v>29.959</v>
      </c>
      <c r="O30" s="18" t="s">
        <v>64</v>
      </c>
      <c r="P30" s="19">
        <v>27.637</v>
      </c>
      <c r="Q30" s="15">
        <v>20.645</v>
      </c>
      <c r="R30" s="15">
        <v>19.975999999999999</v>
      </c>
      <c r="S30" s="15">
        <v>26.693999999999999</v>
      </c>
      <c r="T30" s="15">
        <v>35.037999999999997</v>
      </c>
      <c r="U30" s="15">
        <v>36.597999999999999</v>
      </c>
      <c r="V30" s="15">
        <v>32.027999999999999</v>
      </c>
      <c r="W30" s="15">
        <v>26.649000000000001</v>
      </c>
      <c r="X30" s="15">
        <v>23.471</v>
      </c>
      <c r="Y30" s="14">
        <v>19.331</v>
      </c>
      <c r="Z30" s="18" t="s">
        <v>125</v>
      </c>
      <c r="AA30" s="15">
        <v>37.616</v>
      </c>
      <c r="AB30" s="18" t="s">
        <v>77</v>
      </c>
      <c r="AC30" s="14">
        <v>34.481999999999999</v>
      </c>
      <c r="AD30" s="14">
        <v>19.655000000000001</v>
      </c>
      <c r="AE30" s="15">
        <v>23.28</v>
      </c>
      <c r="AF30" s="15">
        <v>41.566000000000003</v>
      </c>
      <c r="AG30" s="15">
        <v>53.180999999999997</v>
      </c>
      <c r="AH30" s="15">
        <v>51.325000000000003</v>
      </c>
      <c r="AI30" s="15">
        <v>38.518999999999998</v>
      </c>
      <c r="AJ30" s="15">
        <v>25.969000000000001</v>
      </c>
      <c r="AK30" s="15">
        <v>22.361999999999998</v>
      </c>
      <c r="AL30" s="14">
        <v>18.725000000000001</v>
      </c>
      <c r="AM30" s="18" t="s">
        <v>61</v>
      </c>
      <c r="AN30" s="15">
        <v>55.493000000000002</v>
      </c>
      <c r="AO30" s="18" t="s">
        <v>82</v>
      </c>
      <c r="AP30" s="19">
        <v>26.593</v>
      </c>
      <c r="AQ30" s="15">
        <v>15.606999999999999</v>
      </c>
      <c r="AR30" s="15">
        <v>17.577999999999999</v>
      </c>
      <c r="AS30" s="15">
        <v>28.535</v>
      </c>
      <c r="AT30" s="15">
        <v>36.698</v>
      </c>
      <c r="AU30" s="15">
        <v>37.600999999999999</v>
      </c>
      <c r="AV30" s="15">
        <v>31.812999999999999</v>
      </c>
      <c r="AW30" s="15">
        <v>24.402999999999999</v>
      </c>
      <c r="AX30" s="15">
        <v>20.510999999999999</v>
      </c>
      <c r="AY30" s="14">
        <v>15.077999999999999</v>
      </c>
      <c r="AZ30" s="18" t="s">
        <v>108</v>
      </c>
      <c r="BA30" s="15">
        <v>38.953000000000003</v>
      </c>
      <c r="BB30" s="18" t="s">
        <v>77</v>
      </c>
      <c r="BC30" s="14">
        <v>17.350000000000001</v>
      </c>
      <c r="BD30" s="14">
        <v>3.8039999999999998</v>
      </c>
      <c r="BE30" s="15">
        <v>5.5890000000000004</v>
      </c>
      <c r="BF30" s="15">
        <v>23.332999999999998</v>
      </c>
      <c r="BG30" s="15">
        <v>16.885000000000002</v>
      </c>
      <c r="BH30" s="15">
        <v>17.576000000000001</v>
      </c>
      <c r="BI30" s="15">
        <v>28.257000000000001</v>
      </c>
      <c r="BJ30" s="15">
        <v>29.678999999999998</v>
      </c>
      <c r="BK30" s="16">
        <v>13.678000000000001</v>
      </c>
      <c r="BL30" s="15">
        <v>2.6949999999999998</v>
      </c>
      <c r="BM30" s="17" t="s">
        <v>161</v>
      </c>
      <c r="BN30" s="14">
        <v>40.767000000000003</v>
      </c>
      <c r="BO30" s="18" t="s">
        <v>146</v>
      </c>
    </row>
    <row r="31" spans="2:67" x14ac:dyDescent="0.4">
      <c r="B31" s="13" t="s">
        <v>189</v>
      </c>
      <c r="C31" s="14">
        <v>24.042999999999999</v>
      </c>
      <c r="D31" s="14">
        <v>17.706</v>
      </c>
      <c r="E31" s="15">
        <v>17.981000000000002</v>
      </c>
      <c r="F31" s="15">
        <v>22.120999999999999</v>
      </c>
      <c r="G31" s="15">
        <v>27.076000000000001</v>
      </c>
      <c r="H31" s="15">
        <v>29.462</v>
      </c>
      <c r="I31" s="15">
        <v>29.103000000000002</v>
      </c>
      <c r="J31" s="15">
        <v>26.271000000000001</v>
      </c>
      <c r="K31" s="16">
        <v>22.622</v>
      </c>
      <c r="L31" s="15">
        <v>17.22</v>
      </c>
      <c r="M31" s="17" t="s">
        <v>68</v>
      </c>
      <c r="N31" s="14">
        <v>29.792999999999999</v>
      </c>
      <c r="O31" s="18" t="s">
        <v>64</v>
      </c>
      <c r="P31" s="19">
        <v>26.997</v>
      </c>
      <c r="Q31" s="15">
        <v>20.373000000000001</v>
      </c>
      <c r="R31" s="15">
        <v>19.658999999999999</v>
      </c>
      <c r="S31" s="15">
        <v>25.914999999999999</v>
      </c>
      <c r="T31" s="15">
        <v>33.988999999999997</v>
      </c>
      <c r="U31" s="15">
        <v>35.564</v>
      </c>
      <c r="V31" s="15">
        <v>31.21</v>
      </c>
      <c r="W31" s="15">
        <v>26.164000000000001</v>
      </c>
      <c r="X31" s="15">
        <v>23.099</v>
      </c>
      <c r="Y31" s="14">
        <v>19.077999999999999</v>
      </c>
      <c r="Z31" s="18" t="s">
        <v>125</v>
      </c>
      <c r="AA31" s="15">
        <v>36.503</v>
      </c>
      <c r="AB31" s="18" t="s">
        <v>111</v>
      </c>
      <c r="AC31" s="14">
        <v>34.963999999999999</v>
      </c>
      <c r="AD31" s="14">
        <v>19.754000000000001</v>
      </c>
      <c r="AE31" s="15">
        <v>23.504999999999999</v>
      </c>
      <c r="AF31" s="15">
        <v>42.411999999999999</v>
      </c>
      <c r="AG31" s="15">
        <v>54.344999999999999</v>
      </c>
      <c r="AH31" s="15">
        <v>52.316000000000003</v>
      </c>
      <c r="AI31" s="15">
        <v>38.945999999999998</v>
      </c>
      <c r="AJ31" s="15">
        <v>26.01</v>
      </c>
      <c r="AK31" s="15">
        <v>22.423999999999999</v>
      </c>
      <c r="AL31" s="14">
        <v>18.814</v>
      </c>
      <c r="AM31" s="18" t="s">
        <v>61</v>
      </c>
      <c r="AN31" s="15">
        <v>56.874000000000002</v>
      </c>
      <c r="AO31" s="18" t="s">
        <v>82</v>
      </c>
      <c r="AP31" s="19">
        <v>26.776</v>
      </c>
      <c r="AQ31" s="15">
        <v>15.602</v>
      </c>
      <c r="AR31" s="15">
        <v>17.634</v>
      </c>
      <c r="AS31" s="15">
        <v>28.902000000000001</v>
      </c>
      <c r="AT31" s="15">
        <v>37.284999999999997</v>
      </c>
      <c r="AU31" s="15">
        <v>37.975000000000001</v>
      </c>
      <c r="AV31" s="15">
        <v>31.917000000000002</v>
      </c>
      <c r="AW31" s="15">
        <v>24.385999999999999</v>
      </c>
      <c r="AX31" s="15">
        <v>20.506</v>
      </c>
      <c r="AY31" s="14">
        <v>14.997999999999999</v>
      </c>
      <c r="AZ31" s="18" t="s">
        <v>108</v>
      </c>
      <c r="BA31" s="15">
        <v>39.593000000000004</v>
      </c>
      <c r="BB31" s="18" t="s">
        <v>77</v>
      </c>
      <c r="BC31" s="14">
        <v>17.579999999999998</v>
      </c>
      <c r="BD31" s="14">
        <v>3.8530000000000002</v>
      </c>
      <c r="BE31" s="15">
        <v>5.673</v>
      </c>
      <c r="BF31" s="15">
        <v>23.82</v>
      </c>
      <c r="BG31" s="15">
        <v>17.413</v>
      </c>
      <c r="BH31" s="15">
        <v>17.468</v>
      </c>
      <c r="BI31" s="15">
        <v>28.481000000000002</v>
      </c>
      <c r="BJ31" s="15">
        <v>30.126000000000001</v>
      </c>
      <c r="BK31" s="16">
        <v>13.808</v>
      </c>
      <c r="BL31" s="15">
        <v>2.7149999999999999</v>
      </c>
      <c r="BM31" s="17" t="s">
        <v>161</v>
      </c>
      <c r="BN31" s="14">
        <v>42.704999999999998</v>
      </c>
      <c r="BO31" s="18" t="s">
        <v>126</v>
      </c>
    </row>
    <row r="32" spans="2:67" x14ac:dyDescent="0.4">
      <c r="B32" s="13" t="s">
        <v>190</v>
      </c>
      <c r="C32" s="14">
        <v>24.050999999999998</v>
      </c>
      <c r="D32" s="14">
        <v>17.684999999999999</v>
      </c>
      <c r="E32" s="15">
        <v>17.986000000000001</v>
      </c>
      <c r="F32" s="15">
        <v>22.132999999999999</v>
      </c>
      <c r="G32" s="15">
        <v>27.087</v>
      </c>
      <c r="H32" s="15">
        <v>29.489000000000001</v>
      </c>
      <c r="I32" s="15">
        <v>29.126000000000001</v>
      </c>
      <c r="J32" s="15">
        <v>26.277000000000001</v>
      </c>
      <c r="K32" s="16">
        <v>22.628</v>
      </c>
      <c r="L32" s="15">
        <v>17.213999999999999</v>
      </c>
      <c r="M32" s="17" t="s">
        <v>68</v>
      </c>
      <c r="N32" s="14">
        <v>29.823</v>
      </c>
      <c r="O32" s="18" t="s">
        <v>64</v>
      </c>
      <c r="P32" s="19">
        <v>27.302</v>
      </c>
      <c r="Q32" s="15">
        <v>20.372</v>
      </c>
      <c r="R32" s="15">
        <v>19.777000000000001</v>
      </c>
      <c r="S32" s="15">
        <v>26.507999999999999</v>
      </c>
      <c r="T32" s="15">
        <v>34.659999999999997</v>
      </c>
      <c r="U32" s="15">
        <v>36.133000000000003</v>
      </c>
      <c r="V32" s="15">
        <v>31.58</v>
      </c>
      <c r="W32" s="15">
        <v>26.254000000000001</v>
      </c>
      <c r="X32" s="15">
        <v>23.129000000000001</v>
      </c>
      <c r="Y32" s="14">
        <v>19.117000000000001</v>
      </c>
      <c r="Z32" s="18" t="s">
        <v>68</v>
      </c>
      <c r="AA32" s="15">
        <v>37.173999999999999</v>
      </c>
      <c r="AB32" s="18" t="s">
        <v>77</v>
      </c>
      <c r="AC32" s="14">
        <v>34.652000000000001</v>
      </c>
      <c r="AD32" s="14">
        <v>19.725999999999999</v>
      </c>
      <c r="AE32" s="15">
        <v>23.379000000000001</v>
      </c>
      <c r="AF32" s="15">
        <v>41.813000000000002</v>
      </c>
      <c r="AG32" s="15">
        <v>53.584000000000003</v>
      </c>
      <c r="AH32" s="15">
        <v>51.613</v>
      </c>
      <c r="AI32" s="15">
        <v>38.667999999999999</v>
      </c>
      <c r="AJ32" s="15">
        <v>26.015000000000001</v>
      </c>
      <c r="AK32" s="15">
        <v>22.417999999999999</v>
      </c>
      <c r="AL32" s="14">
        <v>18.792999999999999</v>
      </c>
      <c r="AM32" s="18" t="s">
        <v>61</v>
      </c>
      <c r="AN32" s="15">
        <v>56.031999999999996</v>
      </c>
      <c r="AO32" s="18" t="s">
        <v>82</v>
      </c>
      <c r="AP32" s="19">
        <v>26.654</v>
      </c>
      <c r="AQ32" s="15">
        <v>15.59</v>
      </c>
      <c r="AR32" s="15">
        <v>17.623000000000001</v>
      </c>
      <c r="AS32" s="15">
        <v>28.616</v>
      </c>
      <c r="AT32" s="15">
        <v>36.954999999999998</v>
      </c>
      <c r="AU32" s="15">
        <v>37.698</v>
      </c>
      <c r="AV32" s="15">
        <v>31.803999999999998</v>
      </c>
      <c r="AW32" s="15">
        <v>24.393000000000001</v>
      </c>
      <c r="AX32" s="15">
        <v>20.555</v>
      </c>
      <c r="AY32" s="14">
        <v>15.023999999999999</v>
      </c>
      <c r="AZ32" s="18" t="s">
        <v>108</v>
      </c>
      <c r="BA32" s="15">
        <v>39.284999999999997</v>
      </c>
      <c r="BB32" s="18" t="s">
        <v>77</v>
      </c>
      <c r="BC32" s="14">
        <v>17.763999999999999</v>
      </c>
      <c r="BD32" s="14">
        <v>3.875</v>
      </c>
      <c r="BE32" s="15">
        <v>5.7320000000000002</v>
      </c>
      <c r="BF32" s="15">
        <v>23.518999999999998</v>
      </c>
      <c r="BG32" s="15">
        <v>17.463999999999999</v>
      </c>
      <c r="BH32" s="15">
        <v>17.77</v>
      </c>
      <c r="BI32" s="15">
        <v>29.143999999999998</v>
      </c>
      <c r="BJ32" s="15">
        <v>30.526</v>
      </c>
      <c r="BK32" s="16">
        <v>14.077999999999999</v>
      </c>
      <c r="BL32" s="15">
        <v>2.722</v>
      </c>
      <c r="BM32" s="17" t="s">
        <v>161</v>
      </c>
      <c r="BN32" s="14">
        <v>42.82</v>
      </c>
      <c r="BO32" s="18" t="s">
        <v>142</v>
      </c>
    </row>
    <row r="33" spans="2:67" x14ac:dyDescent="0.4">
      <c r="B33" s="13" t="s">
        <v>192</v>
      </c>
      <c r="C33" s="14">
        <v>23.831</v>
      </c>
      <c r="D33" s="14">
        <v>17.504999999999999</v>
      </c>
      <c r="E33" s="15">
        <v>17.84</v>
      </c>
      <c r="F33" s="15">
        <v>21.975999999999999</v>
      </c>
      <c r="G33" s="15">
        <v>26.815999999999999</v>
      </c>
      <c r="H33" s="15">
        <v>29.221</v>
      </c>
      <c r="I33" s="15">
        <v>28.884</v>
      </c>
      <c r="J33" s="15">
        <v>26</v>
      </c>
      <c r="K33" s="16">
        <v>22.402999999999999</v>
      </c>
      <c r="L33" s="15">
        <v>17.042999999999999</v>
      </c>
      <c r="M33" s="17" t="s">
        <v>60</v>
      </c>
      <c r="N33" s="14">
        <v>29.527999999999999</v>
      </c>
      <c r="O33" s="18" t="s">
        <v>69</v>
      </c>
      <c r="P33" s="19">
        <v>25.553999999999998</v>
      </c>
      <c r="Q33" s="15">
        <v>19.196999999999999</v>
      </c>
      <c r="R33" s="15">
        <v>19.004000000000001</v>
      </c>
      <c r="S33" s="15">
        <v>25.37</v>
      </c>
      <c r="T33" s="15">
        <v>32.188000000000002</v>
      </c>
      <c r="U33" s="15">
        <v>33.459000000000003</v>
      </c>
      <c r="V33" s="15">
        <v>29.146999999999998</v>
      </c>
      <c r="W33" s="15">
        <v>24.388999999999999</v>
      </c>
      <c r="X33" s="15">
        <v>21.68</v>
      </c>
      <c r="Y33" s="14">
        <v>18.210999999999999</v>
      </c>
      <c r="Z33" s="18" t="s">
        <v>68</v>
      </c>
      <c r="AA33" s="15">
        <v>34.256999999999998</v>
      </c>
      <c r="AB33" s="18" t="s">
        <v>77</v>
      </c>
      <c r="AC33" s="14">
        <v>33.923000000000002</v>
      </c>
      <c r="AD33" s="14">
        <v>19.204000000000001</v>
      </c>
      <c r="AE33" s="15">
        <v>23.032</v>
      </c>
      <c r="AF33" s="15">
        <v>41.360999999999997</v>
      </c>
      <c r="AG33" s="15">
        <v>52.585999999999999</v>
      </c>
      <c r="AH33" s="15">
        <v>50.578000000000003</v>
      </c>
      <c r="AI33" s="15">
        <v>37.692</v>
      </c>
      <c r="AJ33" s="15">
        <v>25.173999999999999</v>
      </c>
      <c r="AK33" s="15">
        <v>21.756</v>
      </c>
      <c r="AL33" s="14">
        <v>18.349</v>
      </c>
      <c r="AM33" s="18" t="s">
        <v>61</v>
      </c>
      <c r="AN33" s="15">
        <v>54.978000000000002</v>
      </c>
      <c r="AO33" s="18" t="s">
        <v>82</v>
      </c>
      <c r="AP33" s="19">
        <v>26.262</v>
      </c>
      <c r="AQ33" s="15">
        <v>15.347</v>
      </c>
      <c r="AR33" s="15">
        <v>17.446000000000002</v>
      </c>
      <c r="AS33" s="15">
        <v>28.391999999999999</v>
      </c>
      <c r="AT33" s="15">
        <v>36.343000000000004</v>
      </c>
      <c r="AU33" s="15">
        <v>37.118000000000002</v>
      </c>
      <c r="AV33" s="15">
        <v>31.3</v>
      </c>
      <c r="AW33" s="15">
        <v>23.951000000000001</v>
      </c>
      <c r="AX33" s="15">
        <v>20.195</v>
      </c>
      <c r="AY33" s="14">
        <v>14.721</v>
      </c>
      <c r="AZ33" s="18" t="s">
        <v>108</v>
      </c>
      <c r="BA33" s="15">
        <v>38.445999999999998</v>
      </c>
      <c r="BB33" s="18" t="s">
        <v>77</v>
      </c>
      <c r="BC33" s="14">
        <v>20.167000000000002</v>
      </c>
      <c r="BD33" s="14">
        <v>4.1399999999999997</v>
      </c>
      <c r="BE33" s="15">
        <v>5.9710000000000001</v>
      </c>
      <c r="BF33" s="15">
        <v>25.463999999999999</v>
      </c>
      <c r="BG33" s="15">
        <v>19.161000000000001</v>
      </c>
      <c r="BH33" s="15">
        <v>19.45</v>
      </c>
      <c r="BI33" s="15">
        <v>33.981999999999999</v>
      </c>
      <c r="BJ33" s="15">
        <v>37.027000000000001</v>
      </c>
      <c r="BK33" s="16">
        <v>16.138000000000002</v>
      </c>
      <c r="BL33" s="15">
        <v>2.9020000000000001</v>
      </c>
      <c r="BM33" s="17" t="s">
        <v>61</v>
      </c>
      <c r="BN33" s="14">
        <v>54.466000000000001</v>
      </c>
      <c r="BO33" s="18" t="s">
        <v>126</v>
      </c>
    </row>
    <row r="34" spans="2:67" x14ac:dyDescent="0.4">
      <c r="B34" s="13" t="s">
        <v>193</v>
      </c>
      <c r="C34" s="14">
        <v>24.239000000000001</v>
      </c>
      <c r="D34" s="14">
        <v>17.760000000000002</v>
      </c>
      <c r="E34" s="15">
        <v>18.061</v>
      </c>
      <c r="F34" s="15">
        <v>22.256</v>
      </c>
      <c r="G34" s="15">
        <v>27.288</v>
      </c>
      <c r="H34" s="15">
        <v>29.739000000000001</v>
      </c>
      <c r="I34" s="15">
        <v>29.466000000000001</v>
      </c>
      <c r="J34" s="15">
        <v>26.56</v>
      </c>
      <c r="K34" s="16">
        <v>22.779</v>
      </c>
      <c r="L34" s="15">
        <v>17.265000000000001</v>
      </c>
      <c r="M34" s="17" t="s">
        <v>60</v>
      </c>
      <c r="N34" s="14">
        <v>30.076000000000001</v>
      </c>
      <c r="O34" s="18" t="s">
        <v>63</v>
      </c>
      <c r="P34" s="19">
        <v>29.062000000000001</v>
      </c>
      <c r="Q34" s="15">
        <v>21.292999999999999</v>
      </c>
      <c r="R34" s="15">
        <v>20.556000000000001</v>
      </c>
      <c r="S34" s="15">
        <v>28.335999999999999</v>
      </c>
      <c r="T34" s="15">
        <v>37.579000000000001</v>
      </c>
      <c r="U34" s="15">
        <v>39.265000000000001</v>
      </c>
      <c r="V34" s="15">
        <v>33.932000000000002</v>
      </c>
      <c r="W34" s="15">
        <v>27.577999999999999</v>
      </c>
      <c r="X34" s="15">
        <v>23.954999999999998</v>
      </c>
      <c r="Y34" s="14">
        <v>19.768000000000001</v>
      </c>
      <c r="Z34" s="18" t="s">
        <v>68</v>
      </c>
      <c r="AA34" s="15">
        <v>40.344999999999999</v>
      </c>
      <c r="AB34" s="18" t="s">
        <v>111</v>
      </c>
      <c r="AC34" s="14">
        <v>38.591999999999999</v>
      </c>
      <c r="AD34" s="14">
        <v>20.16</v>
      </c>
      <c r="AE34" s="15">
        <v>25.786000000000001</v>
      </c>
      <c r="AF34" s="15">
        <v>48.667999999999999</v>
      </c>
      <c r="AG34" s="15">
        <v>61.753</v>
      </c>
      <c r="AH34" s="15">
        <v>59.345999999999997</v>
      </c>
      <c r="AI34" s="15">
        <v>43.38</v>
      </c>
      <c r="AJ34" s="15">
        <v>26.917999999999999</v>
      </c>
      <c r="AK34" s="15">
        <v>22.721</v>
      </c>
      <c r="AL34" s="14">
        <v>19.088000000000001</v>
      </c>
      <c r="AM34" s="18" t="s">
        <v>61</v>
      </c>
      <c r="AN34" s="15">
        <v>64.355999999999995</v>
      </c>
      <c r="AO34" s="18" t="s">
        <v>82</v>
      </c>
      <c r="AP34" s="19">
        <v>28.068999999999999</v>
      </c>
      <c r="AQ34" s="15">
        <v>15.473000000000001</v>
      </c>
      <c r="AR34" s="15">
        <v>18.283999999999999</v>
      </c>
      <c r="AS34" s="15">
        <v>31.129000000000001</v>
      </c>
      <c r="AT34" s="15">
        <v>40.048999999999999</v>
      </c>
      <c r="AU34" s="15">
        <v>40.853000000000002</v>
      </c>
      <c r="AV34" s="15">
        <v>33.796999999999997</v>
      </c>
      <c r="AW34" s="15">
        <v>24.602</v>
      </c>
      <c r="AX34" s="15">
        <v>20.367000000000001</v>
      </c>
      <c r="AY34" s="14">
        <v>14.888</v>
      </c>
      <c r="AZ34" s="18" t="s">
        <v>161</v>
      </c>
      <c r="BA34" s="15">
        <v>42.241</v>
      </c>
      <c r="BB34" s="18" t="s">
        <v>91</v>
      </c>
      <c r="BC34" s="14">
        <v>14.786</v>
      </c>
      <c r="BD34" s="14">
        <v>3.4430000000000001</v>
      </c>
      <c r="BE34" s="15">
        <v>5.0090000000000003</v>
      </c>
      <c r="BF34" s="15">
        <v>20.225000000000001</v>
      </c>
      <c r="BG34" s="15">
        <v>14.962</v>
      </c>
      <c r="BH34" s="15">
        <v>15.525</v>
      </c>
      <c r="BI34" s="15">
        <v>23.140999999999998</v>
      </c>
      <c r="BJ34" s="15">
        <v>24.053999999999998</v>
      </c>
      <c r="BK34" s="16">
        <v>11.926</v>
      </c>
      <c r="BL34" s="15">
        <v>2.367</v>
      </c>
      <c r="BM34" s="17" t="s">
        <v>158</v>
      </c>
      <c r="BN34" s="14">
        <v>32.631</v>
      </c>
      <c r="BO34" s="18" t="s">
        <v>126</v>
      </c>
    </row>
    <row r="35" spans="2:67" x14ac:dyDescent="0.4">
      <c r="B35" s="13" t="s">
        <v>194</v>
      </c>
      <c r="C35" s="14">
        <v>24.059000000000001</v>
      </c>
      <c r="D35" s="14">
        <v>17.565000000000001</v>
      </c>
      <c r="E35" s="15">
        <v>17.937000000000001</v>
      </c>
      <c r="F35" s="15">
        <v>22.152000000000001</v>
      </c>
      <c r="G35" s="15">
        <v>27.097000000000001</v>
      </c>
      <c r="H35" s="15">
        <v>29.504999999999999</v>
      </c>
      <c r="I35" s="15">
        <v>29.251000000000001</v>
      </c>
      <c r="J35" s="15">
        <v>26.367999999999999</v>
      </c>
      <c r="K35" s="16">
        <v>22.600999999999999</v>
      </c>
      <c r="L35" s="15">
        <v>17.079000000000001</v>
      </c>
      <c r="M35" s="17" t="s">
        <v>60</v>
      </c>
      <c r="N35" s="14">
        <v>29.808</v>
      </c>
      <c r="O35" s="18" t="s">
        <v>64</v>
      </c>
      <c r="P35" s="19">
        <v>27.68</v>
      </c>
      <c r="Q35" s="15">
        <v>19.366</v>
      </c>
      <c r="R35" s="15">
        <v>19.661000000000001</v>
      </c>
      <c r="S35" s="15">
        <v>28.567</v>
      </c>
      <c r="T35" s="15">
        <v>37.170999999999999</v>
      </c>
      <c r="U35" s="15">
        <v>37.682000000000002</v>
      </c>
      <c r="V35" s="15">
        <v>31.591000000000001</v>
      </c>
      <c r="W35" s="15">
        <v>25.355</v>
      </c>
      <c r="X35" s="15">
        <v>22.048999999999999</v>
      </c>
      <c r="Y35" s="14">
        <v>18.312000000000001</v>
      </c>
      <c r="Z35" s="18" t="s">
        <v>62</v>
      </c>
      <c r="AA35" s="15">
        <v>39.326000000000001</v>
      </c>
      <c r="AB35" s="18" t="s">
        <v>75</v>
      </c>
      <c r="AC35" s="14">
        <v>37.034999999999997</v>
      </c>
      <c r="AD35" s="14">
        <v>19.318000000000001</v>
      </c>
      <c r="AE35" s="15">
        <v>25.035</v>
      </c>
      <c r="AF35" s="15">
        <v>47.005000000000003</v>
      </c>
      <c r="AG35" s="15">
        <v>58.835999999999999</v>
      </c>
      <c r="AH35" s="15">
        <v>56.62</v>
      </c>
      <c r="AI35" s="15">
        <v>41.701999999999998</v>
      </c>
      <c r="AJ35" s="15">
        <v>25.893999999999998</v>
      </c>
      <c r="AK35" s="15">
        <v>21.873999999999999</v>
      </c>
      <c r="AL35" s="14">
        <v>18.37</v>
      </c>
      <c r="AM35" s="18" t="s">
        <v>61</v>
      </c>
      <c r="AN35" s="15">
        <v>61.179000000000002</v>
      </c>
      <c r="AO35" s="18" t="s">
        <v>82</v>
      </c>
      <c r="AP35" s="19">
        <v>27.29</v>
      </c>
      <c r="AQ35" s="15">
        <v>15.1</v>
      </c>
      <c r="AR35" s="15">
        <v>17.977</v>
      </c>
      <c r="AS35" s="15">
        <v>30.207000000000001</v>
      </c>
      <c r="AT35" s="15">
        <v>38.564</v>
      </c>
      <c r="AU35" s="15">
        <v>39.463999999999999</v>
      </c>
      <c r="AV35" s="15">
        <v>32.915999999999997</v>
      </c>
      <c r="AW35" s="15">
        <v>24.113</v>
      </c>
      <c r="AX35" s="15">
        <v>19.978999999999999</v>
      </c>
      <c r="AY35" s="14">
        <v>14.53</v>
      </c>
      <c r="AZ35" s="18" t="s">
        <v>108</v>
      </c>
      <c r="BA35" s="15">
        <v>41.008000000000003</v>
      </c>
      <c r="BB35" s="18" t="s">
        <v>75</v>
      </c>
      <c r="BC35" s="14">
        <v>14.927</v>
      </c>
      <c r="BD35" s="14">
        <v>3.4790000000000001</v>
      </c>
      <c r="BE35" s="15">
        <v>5.0179999999999998</v>
      </c>
      <c r="BF35" s="15">
        <v>19.632000000000001</v>
      </c>
      <c r="BG35" s="15">
        <v>15.157999999999999</v>
      </c>
      <c r="BH35" s="15">
        <v>15.757999999999999</v>
      </c>
      <c r="BI35" s="15">
        <v>23.457000000000001</v>
      </c>
      <c r="BJ35" s="15">
        <v>24.777000000000001</v>
      </c>
      <c r="BK35" s="16">
        <v>12.134</v>
      </c>
      <c r="BL35" s="15">
        <v>2.371</v>
      </c>
      <c r="BM35" s="17" t="s">
        <v>161</v>
      </c>
      <c r="BN35" s="14">
        <v>33.067</v>
      </c>
      <c r="BO35" s="18" t="s">
        <v>128</v>
      </c>
    </row>
    <row r="36" spans="2:67" x14ac:dyDescent="0.4">
      <c r="B36" s="13" t="s">
        <v>195</v>
      </c>
      <c r="C36" s="14">
        <v>23.832000000000001</v>
      </c>
      <c r="D36" s="14">
        <v>17.693999999999999</v>
      </c>
      <c r="E36" s="15">
        <v>17.96</v>
      </c>
      <c r="F36" s="15">
        <v>21.954000000000001</v>
      </c>
      <c r="G36" s="15">
        <v>26.774000000000001</v>
      </c>
      <c r="H36" s="15">
        <v>29.175999999999998</v>
      </c>
      <c r="I36" s="15">
        <v>28.657</v>
      </c>
      <c r="J36" s="15">
        <v>25.908999999999999</v>
      </c>
      <c r="K36" s="16">
        <v>22.535</v>
      </c>
      <c r="L36" s="15">
        <v>17.219000000000001</v>
      </c>
      <c r="M36" s="17" t="s">
        <v>60</v>
      </c>
      <c r="N36" s="14">
        <v>29.422000000000001</v>
      </c>
      <c r="O36" s="18" t="s">
        <v>64</v>
      </c>
      <c r="P36" s="19">
        <v>25.32</v>
      </c>
      <c r="Q36" s="15">
        <v>19.841000000000001</v>
      </c>
      <c r="R36" s="15">
        <v>19.065999999999999</v>
      </c>
      <c r="S36" s="15">
        <v>23.311</v>
      </c>
      <c r="T36" s="15">
        <v>30.864000000000001</v>
      </c>
      <c r="U36" s="15">
        <v>32.578000000000003</v>
      </c>
      <c r="V36" s="15">
        <v>28.928000000000001</v>
      </c>
      <c r="W36" s="15">
        <v>25.254999999999999</v>
      </c>
      <c r="X36" s="15">
        <v>22.718</v>
      </c>
      <c r="Y36" s="14">
        <v>18.763000000000002</v>
      </c>
      <c r="Z36" s="18" t="s">
        <v>125</v>
      </c>
      <c r="AA36" s="15">
        <v>33.524999999999999</v>
      </c>
      <c r="AB36" s="18" t="s">
        <v>77</v>
      </c>
      <c r="AC36" s="14">
        <v>30.292000000000002</v>
      </c>
      <c r="AD36" s="14">
        <v>19.529</v>
      </c>
      <c r="AE36" s="15">
        <v>20.800999999999998</v>
      </c>
      <c r="AF36" s="15">
        <v>32.905000000000001</v>
      </c>
      <c r="AG36" s="15">
        <v>45.024000000000001</v>
      </c>
      <c r="AH36" s="15">
        <v>43.091000000000001</v>
      </c>
      <c r="AI36" s="15">
        <v>33.201000000000001</v>
      </c>
      <c r="AJ36" s="15">
        <v>25.459</v>
      </c>
      <c r="AK36" s="15">
        <v>22.33</v>
      </c>
      <c r="AL36" s="14">
        <v>18.728999999999999</v>
      </c>
      <c r="AM36" s="18" t="s">
        <v>61</v>
      </c>
      <c r="AN36" s="15">
        <v>48.137999999999998</v>
      </c>
      <c r="AO36" s="18" t="s">
        <v>82</v>
      </c>
      <c r="AP36" s="19">
        <v>24.981000000000002</v>
      </c>
      <c r="AQ36" s="15">
        <v>15.944000000000001</v>
      </c>
      <c r="AR36" s="15">
        <v>17.065000000000001</v>
      </c>
      <c r="AS36" s="15">
        <v>24.954000000000001</v>
      </c>
      <c r="AT36" s="15">
        <v>33.33</v>
      </c>
      <c r="AU36" s="15">
        <v>34.115000000000002</v>
      </c>
      <c r="AV36" s="15">
        <v>29.471</v>
      </c>
      <c r="AW36" s="15">
        <v>24.204000000000001</v>
      </c>
      <c r="AX36" s="15">
        <v>20.765999999999998</v>
      </c>
      <c r="AY36" s="14">
        <v>15.429</v>
      </c>
      <c r="AZ36" s="18" t="s">
        <v>108</v>
      </c>
      <c r="BA36" s="15">
        <v>35.557000000000002</v>
      </c>
      <c r="BB36" s="18" t="s">
        <v>76</v>
      </c>
      <c r="BC36" s="14">
        <v>22.870999999999999</v>
      </c>
      <c r="BD36" s="14">
        <v>4.2140000000000004</v>
      </c>
      <c r="BE36" s="15">
        <v>6.2729999999999997</v>
      </c>
      <c r="BF36" s="15">
        <v>27.260999999999999</v>
      </c>
      <c r="BG36" s="15">
        <v>20.350000000000001</v>
      </c>
      <c r="BH36" s="15">
        <v>21.53</v>
      </c>
      <c r="BI36" s="15">
        <v>40.738</v>
      </c>
      <c r="BJ36" s="15">
        <v>45.094999999999999</v>
      </c>
      <c r="BK36" s="16">
        <v>17.507000000000001</v>
      </c>
      <c r="BL36" s="15">
        <v>2.8420000000000001</v>
      </c>
      <c r="BM36" s="17" t="s">
        <v>158</v>
      </c>
      <c r="BN36" s="14">
        <v>68.311000000000007</v>
      </c>
      <c r="BO36" s="18" t="s">
        <v>146</v>
      </c>
    </row>
    <row r="37" spans="2:67" x14ac:dyDescent="0.4">
      <c r="B37" s="13" t="s">
        <v>196</v>
      </c>
      <c r="C37" s="14">
        <v>24.033000000000001</v>
      </c>
      <c r="D37" s="14">
        <v>17.704999999999998</v>
      </c>
      <c r="E37" s="15">
        <v>17.988</v>
      </c>
      <c r="F37" s="15">
        <v>22.125</v>
      </c>
      <c r="G37" s="15">
        <v>27.058</v>
      </c>
      <c r="H37" s="15">
        <v>29.468</v>
      </c>
      <c r="I37" s="15">
        <v>29.065000000000001</v>
      </c>
      <c r="J37" s="15">
        <v>26.238</v>
      </c>
      <c r="K37" s="16">
        <v>22.614999999999998</v>
      </c>
      <c r="L37" s="15">
        <v>17.228999999999999</v>
      </c>
      <c r="M37" s="17" t="s">
        <v>68</v>
      </c>
      <c r="N37" s="14">
        <v>29.783999999999999</v>
      </c>
      <c r="O37" s="18" t="s">
        <v>64</v>
      </c>
      <c r="P37" s="19">
        <v>27.010999999999999</v>
      </c>
      <c r="Q37" s="15">
        <v>20.43</v>
      </c>
      <c r="R37" s="15">
        <v>19.693000000000001</v>
      </c>
      <c r="S37" s="15">
        <v>25.776</v>
      </c>
      <c r="T37" s="15">
        <v>34.005000000000003</v>
      </c>
      <c r="U37" s="15">
        <v>35.557000000000002</v>
      </c>
      <c r="V37" s="15">
        <v>31.175999999999998</v>
      </c>
      <c r="W37" s="15">
        <v>26.24</v>
      </c>
      <c r="X37" s="15">
        <v>23.209</v>
      </c>
      <c r="Y37" s="14">
        <v>19.170000000000002</v>
      </c>
      <c r="Z37" s="18" t="s">
        <v>125</v>
      </c>
      <c r="AA37" s="15">
        <v>36.625</v>
      </c>
      <c r="AB37" s="18" t="s">
        <v>77</v>
      </c>
      <c r="AC37" s="14">
        <v>33.765999999999998</v>
      </c>
      <c r="AD37" s="14">
        <v>19.73</v>
      </c>
      <c r="AE37" s="15">
        <v>22.690999999999999</v>
      </c>
      <c r="AF37" s="15">
        <v>39.953000000000003</v>
      </c>
      <c r="AG37" s="15">
        <v>52.018000000000001</v>
      </c>
      <c r="AH37" s="15">
        <v>49.920999999999999</v>
      </c>
      <c r="AI37" s="15">
        <v>37.405999999999999</v>
      </c>
      <c r="AJ37" s="15">
        <v>25.960999999999999</v>
      </c>
      <c r="AK37" s="15">
        <v>22.446999999999999</v>
      </c>
      <c r="AL37" s="14">
        <v>18.812000000000001</v>
      </c>
      <c r="AM37" s="18" t="s">
        <v>61</v>
      </c>
      <c r="AN37" s="15">
        <v>54.606000000000002</v>
      </c>
      <c r="AO37" s="18" t="s">
        <v>82</v>
      </c>
      <c r="AP37" s="19">
        <v>26.355</v>
      </c>
      <c r="AQ37" s="15">
        <v>15.747999999999999</v>
      </c>
      <c r="AR37" s="15">
        <v>17.495000000000001</v>
      </c>
      <c r="AS37" s="15">
        <v>27.922999999999998</v>
      </c>
      <c r="AT37" s="15">
        <v>36.328000000000003</v>
      </c>
      <c r="AU37" s="15">
        <v>37.078000000000003</v>
      </c>
      <c r="AV37" s="15">
        <v>31.303000000000001</v>
      </c>
      <c r="AW37" s="15">
        <v>24.38</v>
      </c>
      <c r="AX37" s="15">
        <v>20.584</v>
      </c>
      <c r="AY37" s="14">
        <v>15.201000000000001</v>
      </c>
      <c r="AZ37" s="18" t="s">
        <v>121</v>
      </c>
      <c r="BA37" s="15">
        <v>38.587000000000003</v>
      </c>
      <c r="BB37" s="18" t="s">
        <v>77</v>
      </c>
      <c r="BC37" s="14">
        <v>18.425000000000001</v>
      </c>
      <c r="BD37" s="14">
        <v>3.9710000000000001</v>
      </c>
      <c r="BE37" s="15">
        <v>5.7489999999999997</v>
      </c>
      <c r="BF37" s="15">
        <v>23.501999999999999</v>
      </c>
      <c r="BG37" s="15">
        <v>17.603000000000002</v>
      </c>
      <c r="BH37" s="15">
        <v>18.326000000000001</v>
      </c>
      <c r="BI37" s="15">
        <v>30.89</v>
      </c>
      <c r="BJ37" s="15">
        <v>32.545000000000002</v>
      </c>
      <c r="BK37" s="16">
        <v>14.818</v>
      </c>
      <c r="BL37" s="15">
        <v>2.7149999999999999</v>
      </c>
      <c r="BM37" s="17" t="s">
        <v>158</v>
      </c>
      <c r="BN37" s="14">
        <v>45.262</v>
      </c>
      <c r="BO37" s="18" t="s">
        <v>128</v>
      </c>
    </row>
    <row r="38" spans="2:67" x14ac:dyDescent="0.4">
      <c r="B38" s="13" t="s">
        <v>197</v>
      </c>
      <c r="C38" s="14">
        <v>23.991</v>
      </c>
      <c r="D38" s="14">
        <v>17.707999999999998</v>
      </c>
      <c r="E38" s="15">
        <v>17.978000000000002</v>
      </c>
      <c r="F38" s="15">
        <v>22.076000000000001</v>
      </c>
      <c r="G38" s="15">
        <v>27.012</v>
      </c>
      <c r="H38" s="15">
        <v>29.393000000000001</v>
      </c>
      <c r="I38" s="15">
        <v>28.984000000000002</v>
      </c>
      <c r="J38" s="15">
        <v>26.183</v>
      </c>
      <c r="K38" s="16">
        <v>22.591999999999999</v>
      </c>
      <c r="L38" s="15">
        <v>17.216999999999999</v>
      </c>
      <c r="M38" s="17" t="s">
        <v>68</v>
      </c>
      <c r="N38" s="14">
        <v>29.672999999999998</v>
      </c>
      <c r="O38" s="18" t="s">
        <v>63</v>
      </c>
      <c r="P38" s="19">
        <v>26.645</v>
      </c>
      <c r="Q38" s="15">
        <v>20.315999999999999</v>
      </c>
      <c r="R38" s="15">
        <v>19.573</v>
      </c>
      <c r="S38" s="15">
        <v>25.163</v>
      </c>
      <c r="T38" s="15">
        <v>33.457999999999998</v>
      </c>
      <c r="U38" s="15">
        <v>34.942</v>
      </c>
      <c r="V38" s="15">
        <v>30.606000000000002</v>
      </c>
      <c r="W38" s="15">
        <v>26.013000000000002</v>
      </c>
      <c r="X38" s="15">
        <v>23.087</v>
      </c>
      <c r="Y38" s="14">
        <v>19.091999999999999</v>
      </c>
      <c r="Z38" s="18" t="s">
        <v>125</v>
      </c>
      <c r="AA38" s="15">
        <v>36.100999999999999</v>
      </c>
      <c r="AB38" s="18" t="s">
        <v>77</v>
      </c>
      <c r="AC38" s="14">
        <v>33.097999999999999</v>
      </c>
      <c r="AD38" s="14">
        <v>19.678999999999998</v>
      </c>
      <c r="AE38" s="15">
        <v>22.355</v>
      </c>
      <c r="AF38" s="15">
        <v>38.493000000000002</v>
      </c>
      <c r="AG38" s="15">
        <v>51.005000000000003</v>
      </c>
      <c r="AH38" s="15">
        <v>48.613</v>
      </c>
      <c r="AI38" s="15">
        <v>36.427</v>
      </c>
      <c r="AJ38" s="15">
        <v>25.824000000000002</v>
      </c>
      <c r="AK38" s="15">
        <v>22.388999999999999</v>
      </c>
      <c r="AL38" s="14">
        <v>18.782</v>
      </c>
      <c r="AM38" s="18" t="s">
        <v>61</v>
      </c>
      <c r="AN38" s="15">
        <v>53.701999999999998</v>
      </c>
      <c r="AO38" s="18" t="s">
        <v>82</v>
      </c>
      <c r="AP38" s="19">
        <v>26.071999999999999</v>
      </c>
      <c r="AQ38" s="15">
        <v>15.782999999999999</v>
      </c>
      <c r="AR38" s="15">
        <v>17.448</v>
      </c>
      <c r="AS38" s="15">
        <v>27.27</v>
      </c>
      <c r="AT38" s="15">
        <v>35.881999999999998</v>
      </c>
      <c r="AU38" s="15">
        <v>36.463999999999999</v>
      </c>
      <c r="AV38" s="15">
        <v>30.811</v>
      </c>
      <c r="AW38" s="15">
        <v>24.306000000000001</v>
      </c>
      <c r="AX38" s="15">
        <v>20.609000000000002</v>
      </c>
      <c r="AY38" s="14">
        <v>15.242000000000001</v>
      </c>
      <c r="AZ38" s="18" t="s">
        <v>108</v>
      </c>
      <c r="BA38" s="15">
        <v>38.247999999999998</v>
      </c>
      <c r="BB38" s="18" t="s">
        <v>77</v>
      </c>
      <c r="BC38" s="14">
        <v>20.053000000000001</v>
      </c>
      <c r="BD38" s="14">
        <v>4.07</v>
      </c>
      <c r="BE38" s="15">
        <v>6.0860000000000003</v>
      </c>
      <c r="BF38" s="15">
        <v>25.507999999999999</v>
      </c>
      <c r="BG38" s="15">
        <v>18.72</v>
      </c>
      <c r="BH38" s="15">
        <v>19.332000000000001</v>
      </c>
      <c r="BI38" s="15">
        <v>34.439</v>
      </c>
      <c r="BJ38" s="15">
        <v>35.75</v>
      </c>
      <c r="BK38" s="16">
        <v>16.521999999999998</v>
      </c>
      <c r="BL38" s="15">
        <v>2.8530000000000002</v>
      </c>
      <c r="BM38" s="17" t="s">
        <v>161</v>
      </c>
      <c r="BN38" s="14">
        <v>53.77</v>
      </c>
      <c r="BO38" s="18" t="s">
        <v>133</v>
      </c>
    </row>
    <row r="39" spans="2:67" x14ac:dyDescent="0.4">
      <c r="B39" s="13" t="s">
        <v>198</v>
      </c>
      <c r="C39" s="14">
        <v>23.962</v>
      </c>
      <c r="D39" s="14">
        <v>17.721</v>
      </c>
      <c r="E39" s="15">
        <v>17.978000000000002</v>
      </c>
      <c r="F39" s="15">
        <v>22.045999999999999</v>
      </c>
      <c r="G39" s="15">
        <v>26.962</v>
      </c>
      <c r="H39" s="15">
        <v>29.358000000000001</v>
      </c>
      <c r="I39" s="15">
        <v>28.916</v>
      </c>
      <c r="J39" s="15">
        <v>26.135999999999999</v>
      </c>
      <c r="K39" s="16">
        <v>22.582000000000001</v>
      </c>
      <c r="L39" s="15">
        <v>17.236999999999998</v>
      </c>
      <c r="M39" s="17" t="s">
        <v>68</v>
      </c>
      <c r="N39" s="14">
        <v>29.597000000000001</v>
      </c>
      <c r="O39" s="18" t="s">
        <v>65</v>
      </c>
      <c r="P39" s="19">
        <v>26.466000000000001</v>
      </c>
      <c r="Q39" s="15">
        <v>20.236999999999998</v>
      </c>
      <c r="R39" s="15">
        <v>19.504000000000001</v>
      </c>
      <c r="S39" s="15">
        <v>24.962</v>
      </c>
      <c r="T39" s="15">
        <v>33.012</v>
      </c>
      <c r="U39" s="15">
        <v>34.618000000000002</v>
      </c>
      <c r="V39" s="15">
        <v>30.434000000000001</v>
      </c>
      <c r="W39" s="15">
        <v>25.914000000000001</v>
      </c>
      <c r="X39" s="15">
        <v>23.047000000000001</v>
      </c>
      <c r="Y39" s="14">
        <v>19.039000000000001</v>
      </c>
      <c r="Z39" s="18" t="s">
        <v>125</v>
      </c>
      <c r="AA39" s="15">
        <v>35.569000000000003</v>
      </c>
      <c r="AB39" s="18" t="s">
        <v>77</v>
      </c>
      <c r="AC39" s="14">
        <v>32.691000000000003</v>
      </c>
      <c r="AD39" s="14">
        <v>19.652999999999999</v>
      </c>
      <c r="AE39" s="15">
        <v>22.216000000000001</v>
      </c>
      <c r="AF39" s="15">
        <v>37.838000000000001</v>
      </c>
      <c r="AG39" s="15">
        <v>49.765999999999998</v>
      </c>
      <c r="AH39" s="15">
        <v>47.756</v>
      </c>
      <c r="AI39" s="15">
        <v>36.134</v>
      </c>
      <c r="AJ39" s="15">
        <v>25.773</v>
      </c>
      <c r="AK39" s="15">
        <v>22.390999999999998</v>
      </c>
      <c r="AL39" s="14">
        <v>18.776</v>
      </c>
      <c r="AM39" s="18" t="s">
        <v>61</v>
      </c>
      <c r="AN39" s="15">
        <v>52.529000000000003</v>
      </c>
      <c r="AO39" s="18" t="s">
        <v>82</v>
      </c>
      <c r="AP39" s="19">
        <v>26.024999999999999</v>
      </c>
      <c r="AQ39" s="15">
        <v>15.903</v>
      </c>
      <c r="AR39" s="15">
        <v>17.542999999999999</v>
      </c>
      <c r="AS39" s="15">
        <v>27.039000000000001</v>
      </c>
      <c r="AT39" s="15">
        <v>35.506999999999998</v>
      </c>
      <c r="AU39" s="15">
        <v>36.299999999999997</v>
      </c>
      <c r="AV39" s="15">
        <v>30.824999999999999</v>
      </c>
      <c r="AW39" s="15">
        <v>24.385999999999999</v>
      </c>
      <c r="AX39" s="15">
        <v>20.698</v>
      </c>
      <c r="AY39" s="14">
        <v>15.395</v>
      </c>
      <c r="AZ39" s="18" t="s">
        <v>108</v>
      </c>
      <c r="BA39" s="15">
        <v>37.649000000000001</v>
      </c>
      <c r="BB39" s="18" t="s">
        <v>77</v>
      </c>
      <c r="BC39" s="14">
        <v>22.027000000000001</v>
      </c>
      <c r="BD39" s="14">
        <v>4.3209999999999997</v>
      </c>
      <c r="BE39" s="15">
        <v>6.5389999999999997</v>
      </c>
      <c r="BF39" s="15">
        <v>27.513999999999999</v>
      </c>
      <c r="BG39" s="15">
        <v>19.931000000000001</v>
      </c>
      <c r="BH39" s="15">
        <v>20.378</v>
      </c>
      <c r="BI39" s="15">
        <v>38.371000000000002</v>
      </c>
      <c r="BJ39" s="15">
        <v>41.484000000000002</v>
      </c>
      <c r="BK39" s="16">
        <v>17.673999999999999</v>
      </c>
      <c r="BL39" s="15">
        <v>2.9510000000000001</v>
      </c>
      <c r="BM39" s="17" t="s">
        <v>161</v>
      </c>
      <c r="BN39" s="14">
        <v>69.641000000000005</v>
      </c>
      <c r="BO39" s="18" t="s">
        <v>138</v>
      </c>
    </row>
    <row r="40" spans="2:67" x14ac:dyDescent="0.4">
      <c r="B40" s="13" t="s">
        <v>199</v>
      </c>
      <c r="C40" s="14">
        <v>24.111999999999998</v>
      </c>
      <c r="D40" s="14">
        <v>17.718</v>
      </c>
      <c r="E40" s="15">
        <v>18.018000000000001</v>
      </c>
      <c r="F40" s="15">
        <v>22.193000000000001</v>
      </c>
      <c r="G40" s="15">
        <v>27.170999999999999</v>
      </c>
      <c r="H40" s="15">
        <v>29.585999999999999</v>
      </c>
      <c r="I40" s="15">
        <v>29.202999999999999</v>
      </c>
      <c r="J40" s="15">
        <v>26.341999999999999</v>
      </c>
      <c r="K40" s="16">
        <v>22.664000000000001</v>
      </c>
      <c r="L40" s="15">
        <v>17.225999999999999</v>
      </c>
      <c r="M40" s="17" t="s">
        <v>60</v>
      </c>
      <c r="N40" s="14">
        <v>29.911999999999999</v>
      </c>
      <c r="O40" s="18" t="s">
        <v>63</v>
      </c>
      <c r="P40" s="19">
        <v>27.812000000000001</v>
      </c>
      <c r="Q40" s="15">
        <v>20.693999999999999</v>
      </c>
      <c r="R40" s="15">
        <v>20.026</v>
      </c>
      <c r="S40" s="15">
        <v>27.003</v>
      </c>
      <c r="T40" s="15">
        <v>35.515999999999998</v>
      </c>
      <c r="U40" s="15">
        <v>37.036999999999999</v>
      </c>
      <c r="V40" s="15">
        <v>32.185000000000002</v>
      </c>
      <c r="W40" s="15">
        <v>26.637</v>
      </c>
      <c r="X40" s="15">
        <v>23.396999999999998</v>
      </c>
      <c r="Y40" s="14">
        <v>19.347999999999999</v>
      </c>
      <c r="Z40" s="18" t="s">
        <v>125</v>
      </c>
      <c r="AA40" s="15">
        <v>38.189</v>
      </c>
      <c r="AB40" s="18" t="s">
        <v>77</v>
      </c>
      <c r="AC40" s="14">
        <v>35.526000000000003</v>
      </c>
      <c r="AD40" s="14">
        <v>19.846</v>
      </c>
      <c r="AE40" s="15">
        <v>23.888999999999999</v>
      </c>
      <c r="AF40" s="15">
        <v>43.345999999999997</v>
      </c>
      <c r="AG40" s="15">
        <v>55.503</v>
      </c>
      <c r="AH40" s="15">
        <v>53.386000000000003</v>
      </c>
      <c r="AI40" s="15">
        <v>39.537999999999997</v>
      </c>
      <c r="AJ40" s="15">
        <v>26.206</v>
      </c>
      <c r="AK40" s="15">
        <v>22.498000000000001</v>
      </c>
      <c r="AL40" s="14">
        <v>18.872</v>
      </c>
      <c r="AM40" s="18" t="s">
        <v>61</v>
      </c>
      <c r="AN40" s="15">
        <v>58.000999999999998</v>
      </c>
      <c r="AO40" s="18" t="s">
        <v>82</v>
      </c>
      <c r="AP40" s="19">
        <v>26.992999999999999</v>
      </c>
      <c r="AQ40" s="15">
        <v>15.625</v>
      </c>
      <c r="AR40" s="15">
        <v>17.802</v>
      </c>
      <c r="AS40" s="15">
        <v>29.2</v>
      </c>
      <c r="AT40" s="15">
        <v>37.698</v>
      </c>
      <c r="AU40" s="15">
        <v>38.466999999999999</v>
      </c>
      <c r="AV40" s="15">
        <v>32.186999999999998</v>
      </c>
      <c r="AW40" s="15">
        <v>24.456</v>
      </c>
      <c r="AX40" s="15">
        <v>20.509</v>
      </c>
      <c r="AY40" s="14">
        <v>15.061999999999999</v>
      </c>
      <c r="AZ40" s="18" t="s">
        <v>161</v>
      </c>
      <c r="BA40" s="15">
        <v>40.128</v>
      </c>
      <c r="BB40" s="18" t="s">
        <v>77</v>
      </c>
      <c r="BC40" s="14">
        <v>16.573</v>
      </c>
      <c r="BD40" s="14">
        <v>3.7429999999999999</v>
      </c>
      <c r="BE40" s="15">
        <v>5.5279999999999996</v>
      </c>
      <c r="BF40" s="15">
        <v>22.045000000000002</v>
      </c>
      <c r="BG40" s="15">
        <v>16.605</v>
      </c>
      <c r="BH40" s="15">
        <v>17.082999999999998</v>
      </c>
      <c r="BI40" s="15">
        <v>26.335999999999999</v>
      </c>
      <c r="BJ40" s="15">
        <v>28.175000000000001</v>
      </c>
      <c r="BK40" s="16">
        <v>13.071</v>
      </c>
      <c r="BL40" s="15">
        <v>2.552</v>
      </c>
      <c r="BM40" s="17" t="s">
        <v>158</v>
      </c>
      <c r="BN40" s="14">
        <v>38.593000000000004</v>
      </c>
      <c r="BO40" s="18" t="s">
        <v>126</v>
      </c>
    </row>
    <row r="41" spans="2:67" ht="15" thickBot="1" x14ac:dyDescent="0.45">
      <c r="B41" s="13" t="s">
        <v>200</v>
      </c>
      <c r="C41" s="20">
        <v>24.109000000000002</v>
      </c>
      <c r="D41" s="20">
        <v>17.719000000000001</v>
      </c>
      <c r="E41" s="21">
        <v>18.010999999999999</v>
      </c>
      <c r="F41" s="21">
        <v>22.193000000000001</v>
      </c>
      <c r="G41" s="21">
        <v>27.152999999999999</v>
      </c>
      <c r="H41" s="21">
        <v>29.568999999999999</v>
      </c>
      <c r="I41" s="21">
        <v>29.201000000000001</v>
      </c>
      <c r="J41" s="21">
        <v>26.35</v>
      </c>
      <c r="K41" s="22">
        <v>22.672000000000001</v>
      </c>
      <c r="L41" s="21">
        <v>17.22</v>
      </c>
      <c r="M41" s="9" t="s">
        <v>68</v>
      </c>
      <c r="N41" s="20">
        <v>29.893999999999998</v>
      </c>
      <c r="O41" s="11" t="s">
        <v>64</v>
      </c>
      <c r="P41" s="23">
        <v>27.524000000000001</v>
      </c>
      <c r="Q41" s="21">
        <v>20.556999999999999</v>
      </c>
      <c r="R41" s="21">
        <v>19.876000000000001</v>
      </c>
      <c r="S41" s="21">
        <v>26.593</v>
      </c>
      <c r="T41" s="21">
        <v>34.890999999999998</v>
      </c>
      <c r="U41" s="21">
        <v>36.502000000000002</v>
      </c>
      <c r="V41" s="21">
        <v>31.904</v>
      </c>
      <c r="W41" s="21">
        <v>26.521999999999998</v>
      </c>
      <c r="X41" s="21">
        <v>23.35</v>
      </c>
      <c r="Y41" s="20">
        <v>19.241</v>
      </c>
      <c r="Z41" s="11" t="s">
        <v>125</v>
      </c>
      <c r="AA41" s="21">
        <v>37.537999999999997</v>
      </c>
      <c r="AB41" s="11" t="s">
        <v>77</v>
      </c>
      <c r="AC41" s="20">
        <v>34.741999999999997</v>
      </c>
      <c r="AD41" s="20">
        <v>19.792999999999999</v>
      </c>
      <c r="AE41" s="21">
        <v>23.4</v>
      </c>
      <c r="AF41" s="21">
        <v>41.851999999999997</v>
      </c>
      <c r="AG41" s="21">
        <v>53.667999999999999</v>
      </c>
      <c r="AH41" s="21">
        <v>51.77</v>
      </c>
      <c r="AI41" s="21">
        <v>38.805999999999997</v>
      </c>
      <c r="AJ41" s="21">
        <v>26.138000000000002</v>
      </c>
      <c r="AK41" s="21">
        <v>22.507999999999999</v>
      </c>
      <c r="AL41" s="20">
        <v>18.852</v>
      </c>
      <c r="AM41" s="11" t="s">
        <v>61</v>
      </c>
      <c r="AN41" s="21">
        <v>56.170999999999999</v>
      </c>
      <c r="AO41" s="11" t="s">
        <v>82</v>
      </c>
      <c r="AP41" s="23">
        <v>26.704000000000001</v>
      </c>
      <c r="AQ41" s="21">
        <v>15.621</v>
      </c>
      <c r="AR41" s="21">
        <v>17.603999999999999</v>
      </c>
      <c r="AS41" s="21">
        <v>28.663</v>
      </c>
      <c r="AT41" s="21">
        <v>36.978000000000002</v>
      </c>
      <c r="AU41" s="21">
        <v>37.822000000000003</v>
      </c>
      <c r="AV41" s="21">
        <v>31.916</v>
      </c>
      <c r="AW41" s="21">
        <v>24.47</v>
      </c>
      <c r="AX41" s="21">
        <v>20.562000000000001</v>
      </c>
      <c r="AY41" s="20">
        <v>15.023</v>
      </c>
      <c r="AZ41" s="11" t="s">
        <v>108</v>
      </c>
      <c r="BA41" s="21">
        <v>39.433999999999997</v>
      </c>
      <c r="BB41" s="11" t="s">
        <v>77</v>
      </c>
      <c r="BC41" s="20">
        <v>16.706</v>
      </c>
      <c r="BD41" s="20">
        <v>3.798</v>
      </c>
      <c r="BE41" s="21">
        <v>5.5129999999999999</v>
      </c>
      <c r="BF41" s="21">
        <v>22.242000000000001</v>
      </c>
      <c r="BG41" s="21">
        <v>16.667000000000002</v>
      </c>
      <c r="BH41" s="21">
        <v>17.341000000000001</v>
      </c>
      <c r="BI41" s="21">
        <v>26.789000000000001</v>
      </c>
      <c r="BJ41" s="21">
        <v>27.984000000000002</v>
      </c>
      <c r="BK41" s="22">
        <v>13.313000000000001</v>
      </c>
      <c r="BL41" s="21">
        <v>2.6379999999999999</v>
      </c>
      <c r="BM41" s="9" t="s">
        <v>161</v>
      </c>
      <c r="BN41" s="20">
        <v>38.554000000000002</v>
      </c>
      <c r="BO41" s="11" t="s">
        <v>128</v>
      </c>
    </row>
    <row r="43" spans="2:67" x14ac:dyDescent="0.4">
      <c r="B43" s="13"/>
    </row>
    <row r="44" spans="2:67" x14ac:dyDescent="0.4">
      <c r="B44" s="13"/>
    </row>
    <row r="45" spans="2:67" x14ac:dyDescent="0.4">
      <c r="B45" s="13"/>
    </row>
    <row r="61" spans="3:50" x14ac:dyDescent="0.4"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</row>
  </sheetData>
  <mergeCells count="5">
    <mergeCell ref="AC2:AO2"/>
    <mergeCell ref="AP2:BB2"/>
    <mergeCell ref="BC2:BO2"/>
    <mergeCell ref="C2:O2"/>
    <mergeCell ref="P2:AB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6FC3D-EEE1-4377-ACFD-68208513C92E}">
  <dimension ref="A1:BP60"/>
  <sheetViews>
    <sheetView zoomScale="85" zoomScaleNormal="85" workbookViewId="0"/>
  </sheetViews>
  <sheetFormatPr defaultRowHeight="14.6" x14ac:dyDescent="0.4"/>
  <cols>
    <col min="1" max="68" width="8.921875" style="35" customWidth="1"/>
  </cols>
  <sheetData>
    <row r="1" spans="2:67" ht="15" thickBot="1" x14ac:dyDescent="0.45"/>
    <row r="2" spans="2:67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2:67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41" t="s">
        <v>47</v>
      </c>
      <c r="Q3" s="12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7" t="s">
        <v>53</v>
      </c>
      <c r="Y3" s="6" t="s">
        <v>54</v>
      </c>
      <c r="Z3" s="10" t="s">
        <v>55</v>
      </c>
      <c r="AA3" s="12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7" t="s">
        <v>53</v>
      </c>
      <c r="AL3" s="6" t="s">
        <v>54</v>
      </c>
      <c r="AM3" s="10" t="s">
        <v>55</v>
      </c>
      <c r="AN3" s="12" t="s">
        <v>56</v>
      </c>
      <c r="AO3" s="10" t="s">
        <v>55</v>
      </c>
      <c r="AP3" s="41" t="s">
        <v>47</v>
      </c>
      <c r="AQ3" s="12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7" t="s">
        <v>53</v>
      </c>
      <c r="AY3" s="6" t="s">
        <v>54</v>
      </c>
      <c r="AZ3" s="10" t="s">
        <v>55</v>
      </c>
      <c r="BA3" s="12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2:67" ht="15" thickBot="1" x14ac:dyDescent="0.45">
      <c r="B4" s="27" t="s">
        <v>1</v>
      </c>
      <c r="C4" s="47">
        <v>24.085999999999999</v>
      </c>
      <c r="D4" s="47">
        <v>17.721</v>
      </c>
      <c r="E4" s="48">
        <v>18.018999999999998</v>
      </c>
      <c r="F4" s="49">
        <v>22.224</v>
      </c>
      <c r="G4" s="49">
        <v>27.341999999999999</v>
      </c>
      <c r="H4" s="49">
        <v>29.466000000000001</v>
      </c>
      <c r="I4" s="48">
        <v>28.972000000000001</v>
      </c>
      <c r="J4" s="48">
        <v>26.288</v>
      </c>
      <c r="K4" s="50">
        <v>22.66</v>
      </c>
      <c r="L4" s="48">
        <v>17.190999999999999</v>
      </c>
      <c r="M4" s="48" t="s">
        <v>68</v>
      </c>
      <c r="N4" s="47">
        <v>29.721</v>
      </c>
      <c r="O4" s="50" t="s">
        <v>70</v>
      </c>
      <c r="P4" s="47">
        <v>26.042000000000002</v>
      </c>
      <c r="Q4" s="47">
        <v>20.192</v>
      </c>
      <c r="R4" s="48">
        <v>19.341999999999999</v>
      </c>
      <c r="S4" s="49">
        <v>23.312000000000001</v>
      </c>
      <c r="T4" s="49">
        <v>33.959000000000003</v>
      </c>
      <c r="U4" s="49">
        <v>34.031999999999996</v>
      </c>
      <c r="V4" s="48">
        <v>28.827999999999999</v>
      </c>
      <c r="W4" s="48">
        <v>25.664000000000001</v>
      </c>
      <c r="X4" s="50">
        <v>23.004000000000001</v>
      </c>
      <c r="Y4" s="47">
        <v>18.96</v>
      </c>
      <c r="Z4" s="50" t="s">
        <v>171</v>
      </c>
      <c r="AA4" s="48">
        <v>36.969000000000001</v>
      </c>
      <c r="AB4" s="50" t="s">
        <v>77</v>
      </c>
      <c r="AC4" s="47">
        <v>32.246000000000002</v>
      </c>
      <c r="AD4" s="47">
        <v>19.835000000000001</v>
      </c>
      <c r="AE4" s="48">
        <v>21.872</v>
      </c>
      <c r="AF4" s="49">
        <v>35.491999999999997</v>
      </c>
      <c r="AG4" s="49">
        <v>53.64</v>
      </c>
      <c r="AH4" s="49">
        <v>46.694000000000003</v>
      </c>
      <c r="AI4" s="48">
        <v>32.127000000000002</v>
      </c>
      <c r="AJ4" s="48">
        <v>25.686</v>
      </c>
      <c r="AK4" s="48">
        <v>22.626000000000001</v>
      </c>
      <c r="AL4" s="47">
        <v>18.946000000000002</v>
      </c>
      <c r="AM4" s="50" t="s">
        <v>61</v>
      </c>
      <c r="AN4" s="48">
        <v>58.499000000000002</v>
      </c>
      <c r="AO4" s="50" t="s">
        <v>82</v>
      </c>
      <c r="AP4" s="51">
        <v>24.876000000000001</v>
      </c>
      <c r="AQ4" s="48">
        <v>15.16</v>
      </c>
      <c r="AR4" s="48">
        <v>16.585999999999999</v>
      </c>
      <c r="AS4" s="49">
        <v>24.928000000000001</v>
      </c>
      <c r="AT4" s="49">
        <v>35.582000000000001</v>
      </c>
      <c r="AU4" s="49">
        <v>34.357999999999997</v>
      </c>
      <c r="AV4" s="48">
        <v>28.353000000000002</v>
      </c>
      <c r="AW4" s="48">
        <v>23.792000000000002</v>
      </c>
      <c r="AX4" s="48">
        <v>20.248000000000001</v>
      </c>
      <c r="AY4" s="47">
        <v>14.542</v>
      </c>
      <c r="AZ4" s="50" t="s">
        <v>83</v>
      </c>
      <c r="BA4" s="48">
        <v>38.064999999999998</v>
      </c>
      <c r="BB4" s="50" t="s">
        <v>106</v>
      </c>
      <c r="BC4" s="47">
        <v>43.505000000000003</v>
      </c>
      <c r="BD4" s="47">
        <v>8.3610000000000007</v>
      </c>
      <c r="BE4" s="48">
        <v>13.448</v>
      </c>
      <c r="BF4" s="49">
        <v>67.491</v>
      </c>
      <c r="BG4" s="49">
        <v>44.968000000000004</v>
      </c>
      <c r="BH4" s="49">
        <v>42.23</v>
      </c>
      <c r="BI4" s="48">
        <v>70.792000000000002</v>
      </c>
      <c r="BJ4" s="48">
        <v>68.647999999999996</v>
      </c>
      <c r="BK4" s="50">
        <v>32.098999999999997</v>
      </c>
      <c r="BL4" s="48">
        <v>5.7080000000000002</v>
      </c>
      <c r="BM4" s="48" t="s">
        <v>158</v>
      </c>
      <c r="BN4" s="47">
        <v>99.408000000000001</v>
      </c>
      <c r="BO4" s="50" t="s">
        <v>138</v>
      </c>
    </row>
    <row r="5" spans="2:67" x14ac:dyDescent="0.4">
      <c r="B5" s="13" t="s">
        <v>201</v>
      </c>
      <c r="C5" s="14">
        <v>23.98</v>
      </c>
      <c r="D5" s="14">
        <v>17.678000000000001</v>
      </c>
      <c r="E5" s="15">
        <v>17.937999999999999</v>
      </c>
      <c r="F5" s="15">
        <v>22.113</v>
      </c>
      <c r="G5" s="15">
        <v>27.204999999999998</v>
      </c>
      <c r="H5" s="15">
        <v>29.314</v>
      </c>
      <c r="I5" s="15">
        <v>28.823</v>
      </c>
      <c r="J5" s="15">
        <v>26.178000000000001</v>
      </c>
      <c r="K5" s="16">
        <v>22.59</v>
      </c>
      <c r="L5" s="15">
        <v>17.114000000000001</v>
      </c>
      <c r="M5" s="17" t="s">
        <v>68</v>
      </c>
      <c r="N5" s="14">
        <v>29.46</v>
      </c>
      <c r="O5" s="18" t="s">
        <v>66</v>
      </c>
      <c r="P5" s="14">
        <v>25.533000000000001</v>
      </c>
      <c r="Q5" s="14">
        <v>20.024000000000001</v>
      </c>
      <c r="R5" s="15">
        <v>19.167000000000002</v>
      </c>
      <c r="S5" s="15">
        <v>22.896000000000001</v>
      </c>
      <c r="T5" s="15">
        <v>32.856999999999999</v>
      </c>
      <c r="U5" s="15">
        <v>32.978999999999999</v>
      </c>
      <c r="V5" s="15">
        <v>28.3</v>
      </c>
      <c r="W5" s="15">
        <v>25.302</v>
      </c>
      <c r="X5" s="16">
        <v>22.736999999999998</v>
      </c>
      <c r="Y5" s="14">
        <v>18.800999999999998</v>
      </c>
      <c r="Z5" s="18" t="s">
        <v>68</v>
      </c>
      <c r="AA5" s="15">
        <v>35.69</v>
      </c>
      <c r="AB5" s="18" t="s">
        <v>91</v>
      </c>
      <c r="AC5" s="14">
        <v>32.695</v>
      </c>
      <c r="AD5" s="14">
        <v>19.747</v>
      </c>
      <c r="AE5" s="15">
        <v>22.105</v>
      </c>
      <c r="AF5" s="15">
        <v>36.548999999999999</v>
      </c>
      <c r="AG5" s="15">
        <v>55.063000000000002</v>
      </c>
      <c r="AH5" s="15">
        <v>47.776000000000003</v>
      </c>
      <c r="AI5" s="15">
        <v>32.332999999999998</v>
      </c>
      <c r="AJ5" s="15">
        <v>25.503</v>
      </c>
      <c r="AK5" s="15">
        <v>22.481000000000002</v>
      </c>
      <c r="AL5" s="14">
        <v>18.849</v>
      </c>
      <c r="AM5" s="18" t="s">
        <v>61</v>
      </c>
      <c r="AN5" s="15">
        <v>60.237000000000002</v>
      </c>
      <c r="AO5" s="18" t="s">
        <v>82</v>
      </c>
      <c r="AP5" s="19">
        <v>25.013000000000002</v>
      </c>
      <c r="AQ5" s="15">
        <v>15.122</v>
      </c>
      <c r="AR5" s="15">
        <v>16.623000000000001</v>
      </c>
      <c r="AS5" s="15">
        <v>25.431000000000001</v>
      </c>
      <c r="AT5" s="15">
        <v>36.161000000000001</v>
      </c>
      <c r="AU5" s="15">
        <v>34.621000000000002</v>
      </c>
      <c r="AV5" s="15">
        <v>28.321999999999999</v>
      </c>
      <c r="AW5" s="15">
        <v>23.632999999999999</v>
      </c>
      <c r="AX5" s="15">
        <v>20.193999999999999</v>
      </c>
      <c r="AY5" s="14">
        <v>14.526</v>
      </c>
      <c r="AZ5" s="18" t="s">
        <v>83</v>
      </c>
      <c r="BA5" s="15">
        <v>38.622999999999998</v>
      </c>
      <c r="BB5" s="18" t="s">
        <v>82</v>
      </c>
      <c r="BC5" s="14">
        <v>44.664000000000001</v>
      </c>
      <c r="BD5" s="14">
        <v>8.3620000000000001</v>
      </c>
      <c r="BE5" s="15">
        <v>13.521000000000001</v>
      </c>
      <c r="BF5" s="15">
        <v>69.492999999999995</v>
      </c>
      <c r="BG5" s="15">
        <v>45.555999999999997</v>
      </c>
      <c r="BH5" s="15">
        <v>42.072000000000003</v>
      </c>
      <c r="BI5" s="15">
        <v>75.144999999999996</v>
      </c>
      <c r="BJ5" s="15">
        <v>69.188000000000002</v>
      </c>
      <c r="BK5" s="16">
        <v>33.975000000000001</v>
      </c>
      <c r="BL5" s="15">
        <v>5.6159999999999997</v>
      </c>
      <c r="BM5" s="17" t="s">
        <v>85</v>
      </c>
      <c r="BN5" s="14">
        <v>102.217</v>
      </c>
      <c r="BO5" s="18" t="s">
        <v>116</v>
      </c>
    </row>
    <row r="6" spans="2:67" x14ac:dyDescent="0.4">
      <c r="B6" s="13" t="s">
        <v>202</v>
      </c>
      <c r="C6" s="14">
        <v>24.177</v>
      </c>
      <c r="D6" s="14">
        <v>17.757000000000001</v>
      </c>
      <c r="E6" s="15">
        <v>18.09</v>
      </c>
      <c r="F6" s="15">
        <v>22.321000000000002</v>
      </c>
      <c r="G6" s="15">
        <v>27.492999999999999</v>
      </c>
      <c r="H6" s="15">
        <v>29.588999999999999</v>
      </c>
      <c r="I6" s="15">
        <v>29.073</v>
      </c>
      <c r="J6" s="15">
        <v>26.381</v>
      </c>
      <c r="K6" s="16">
        <v>22.715</v>
      </c>
      <c r="L6" s="15">
        <v>17.213000000000001</v>
      </c>
      <c r="M6" s="17" t="s">
        <v>68</v>
      </c>
      <c r="N6" s="14">
        <v>29.832000000000001</v>
      </c>
      <c r="O6" s="18" t="s">
        <v>63</v>
      </c>
      <c r="P6" s="14">
        <v>26.431000000000001</v>
      </c>
      <c r="Q6" s="14">
        <v>20.321000000000002</v>
      </c>
      <c r="R6" s="15">
        <v>19.463999999999999</v>
      </c>
      <c r="S6" s="15">
        <v>23.634</v>
      </c>
      <c r="T6" s="15">
        <v>34.902999999999999</v>
      </c>
      <c r="U6" s="15">
        <v>34.81</v>
      </c>
      <c r="V6" s="15">
        <v>29.184000000000001</v>
      </c>
      <c r="W6" s="15">
        <v>25.934000000000001</v>
      </c>
      <c r="X6" s="16">
        <v>23.198</v>
      </c>
      <c r="Y6" s="14">
        <v>19.068999999999999</v>
      </c>
      <c r="Z6" s="18" t="s">
        <v>171</v>
      </c>
      <c r="AA6" s="15">
        <v>38.034999999999997</v>
      </c>
      <c r="AB6" s="18" t="s">
        <v>75</v>
      </c>
      <c r="AC6" s="14">
        <v>31.806999999999999</v>
      </c>
      <c r="AD6" s="14">
        <v>19.911000000000001</v>
      </c>
      <c r="AE6" s="15">
        <v>21.652000000000001</v>
      </c>
      <c r="AF6" s="15">
        <v>34.521000000000001</v>
      </c>
      <c r="AG6" s="15">
        <v>52.287999999999997</v>
      </c>
      <c r="AH6" s="15">
        <v>45.603000000000002</v>
      </c>
      <c r="AI6" s="15">
        <v>31.899000000000001</v>
      </c>
      <c r="AJ6" s="15">
        <v>25.837</v>
      </c>
      <c r="AK6" s="15">
        <v>22.742999999999999</v>
      </c>
      <c r="AL6" s="14">
        <v>19.007999999999999</v>
      </c>
      <c r="AM6" s="18" t="s">
        <v>61</v>
      </c>
      <c r="AN6" s="15">
        <v>56.88</v>
      </c>
      <c r="AO6" s="18" t="s">
        <v>82</v>
      </c>
      <c r="AP6" s="19">
        <v>24.741</v>
      </c>
      <c r="AQ6" s="15">
        <v>15.218</v>
      </c>
      <c r="AR6" s="15">
        <v>16.52</v>
      </c>
      <c r="AS6" s="15">
        <v>24.658999999999999</v>
      </c>
      <c r="AT6" s="15">
        <v>35.045999999999999</v>
      </c>
      <c r="AU6" s="15">
        <v>33.951999999999998</v>
      </c>
      <c r="AV6" s="15">
        <v>28.331</v>
      </c>
      <c r="AW6" s="15">
        <v>23.89</v>
      </c>
      <c r="AX6" s="15">
        <v>20.315000000000001</v>
      </c>
      <c r="AY6" s="14">
        <v>14.587999999999999</v>
      </c>
      <c r="AZ6" s="18" t="s">
        <v>104</v>
      </c>
      <c r="BA6" s="15">
        <v>37.475999999999999</v>
      </c>
      <c r="BB6" s="18" t="s">
        <v>106</v>
      </c>
      <c r="BC6" s="14">
        <v>42.232999999999997</v>
      </c>
      <c r="BD6" s="14">
        <v>8.3390000000000004</v>
      </c>
      <c r="BE6" s="15">
        <v>13.608000000000001</v>
      </c>
      <c r="BF6" s="15">
        <v>67.757000000000005</v>
      </c>
      <c r="BG6" s="15">
        <v>43.430999999999997</v>
      </c>
      <c r="BH6" s="15">
        <v>40.704999999999998</v>
      </c>
      <c r="BI6" s="15">
        <v>67.668000000000006</v>
      </c>
      <c r="BJ6" s="15">
        <v>65.605999999999995</v>
      </c>
      <c r="BK6" s="16">
        <v>30.744</v>
      </c>
      <c r="BL6" s="15">
        <v>5.4509999999999996</v>
      </c>
      <c r="BM6" s="17" t="s">
        <v>161</v>
      </c>
      <c r="BN6" s="14">
        <v>95.680999999999997</v>
      </c>
      <c r="BO6" s="18" t="s">
        <v>79</v>
      </c>
    </row>
    <row r="7" spans="2:67" x14ac:dyDescent="0.4">
      <c r="B7" s="13" t="s">
        <v>203</v>
      </c>
      <c r="C7" s="14">
        <v>24.077999999999999</v>
      </c>
      <c r="D7" s="14">
        <v>17.716000000000001</v>
      </c>
      <c r="E7" s="15">
        <v>18.033999999999999</v>
      </c>
      <c r="F7" s="15">
        <v>22.209</v>
      </c>
      <c r="G7" s="15">
        <v>27.356999999999999</v>
      </c>
      <c r="H7" s="15">
        <v>29.419</v>
      </c>
      <c r="I7" s="15">
        <v>28.933</v>
      </c>
      <c r="J7" s="15">
        <v>26.289000000000001</v>
      </c>
      <c r="K7" s="16">
        <v>22.666</v>
      </c>
      <c r="L7" s="15">
        <v>17.231000000000002</v>
      </c>
      <c r="M7" s="17" t="s">
        <v>68</v>
      </c>
      <c r="N7" s="14">
        <v>29.638999999999999</v>
      </c>
      <c r="O7" s="18" t="s">
        <v>64</v>
      </c>
      <c r="P7" s="14">
        <v>26.009</v>
      </c>
      <c r="Q7" s="14">
        <v>20.155000000000001</v>
      </c>
      <c r="R7" s="15">
        <v>19.311</v>
      </c>
      <c r="S7" s="15">
        <v>23.29</v>
      </c>
      <c r="T7" s="15">
        <v>33.966000000000001</v>
      </c>
      <c r="U7" s="15">
        <v>33.982999999999997</v>
      </c>
      <c r="V7" s="15">
        <v>28.771999999999998</v>
      </c>
      <c r="W7" s="15">
        <v>25.63</v>
      </c>
      <c r="X7" s="16">
        <v>22.966000000000001</v>
      </c>
      <c r="Y7" s="14">
        <v>18.925999999999998</v>
      </c>
      <c r="Z7" s="18" t="s">
        <v>171</v>
      </c>
      <c r="AA7" s="15">
        <v>37.046999999999997</v>
      </c>
      <c r="AB7" s="18" t="s">
        <v>77</v>
      </c>
      <c r="AC7" s="14">
        <v>32.304000000000002</v>
      </c>
      <c r="AD7" s="14">
        <v>19.917000000000002</v>
      </c>
      <c r="AE7" s="15">
        <v>21.94</v>
      </c>
      <c r="AF7" s="15">
        <v>35.555</v>
      </c>
      <c r="AG7" s="15">
        <v>53.686</v>
      </c>
      <c r="AH7" s="15">
        <v>46.701999999999998</v>
      </c>
      <c r="AI7" s="15">
        <v>32.164000000000001</v>
      </c>
      <c r="AJ7" s="15">
        <v>25.757000000000001</v>
      </c>
      <c r="AK7" s="15">
        <v>22.71</v>
      </c>
      <c r="AL7" s="14">
        <v>19.018999999999998</v>
      </c>
      <c r="AM7" s="18" t="s">
        <v>61</v>
      </c>
      <c r="AN7" s="15">
        <v>58.493000000000002</v>
      </c>
      <c r="AO7" s="18" t="s">
        <v>82</v>
      </c>
      <c r="AP7" s="19">
        <v>24.881</v>
      </c>
      <c r="AQ7" s="15">
        <v>15.154999999999999</v>
      </c>
      <c r="AR7" s="15">
        <v>16.649000000000001</v>
      </c>
      <c r="AS7" s="15">
        <v>24.943000000000001</v>
      </c>
      <c r="AT7" s="15">
        <v>35.654000000000003</v>
      </c>
      <c r="AU7" s="15">
        <v>34.270000000000003</v>
      </c>
      <c r="AV7" s="15">
        <v>28.282</v>
      </c>
      <c r="AW7" s="15">
        <v>23.792000000000002</v>
      </c>
      <c r="AX7" s="15">
        <v>20.306999999999999</v>
      </c>
      <c r="AY7" s="14">
        <v>14.481</v>
      </c>
      <c r="AZ7" s="18" t="s">
        <v>83</v>
      </c>
      <c r="BA7" s="15">
        <v>38.103000000000002</v>
      </c>
      <c r="BB7" s="18" t="s">
        <v>106</v>
      </c>
      <c r="BC7" s="14">
        <v>43.1</v>
      </c>
      <c r="BD7" s="14">
        <v>8.3260000000000005</v>
      </c>
      <c r="BE7" s="15">
        <v>13.613</v>
      </c>
      <c r="BF7" s="15">
        <v>66.760999999999996</v>
      </c>
      <c r="BG7" s="15">
        <v>45.103000000000002</v>
      </c>
      <c r="BH7" s="15">
        <v>41.47</v>
      </c>
      <c r="BI7" s="15">
        <v>68.459000000000003</v>
      </c>
      <c r="BJ7" s="15">
        <v>68.227000000000004</v>
      </c>
      <c r="BK7" s="16">
        <v>32.841000000000001</v>
      </c>
      <c r="BL7" s="15">
        <v>5.7489999999999997</v>
      </c>
      <c r="BM7" s="17" t="s">
        <v>161</v>
      </c>
      <c r="BN7" s="14">
        <v>100.15</v>
      </c>
      <c r="BO7" s="18" t="s">
        <v>138</v>
      </c>
    </row>
    <row r="8" spans="2:67" x14ac:dyDescent="0.4">
      <c r="B8" s="13" t="s">
        <v>204</v>
      </c>
      <c r="C8" s="14">
        <v>24.027999999999999</v>
      </c>
      <c r="D8" s="14">
        <v>17.658000000000001</v>
      </c>
      <c r="E8" s="15">
        <v>17.951000000000001</v>
      </c>
      <c r="F8" s="15">
        <v>22.173999999999999</v>
      </c>
      <c r="G8" s="15">
        <v>27.263000000000002</v>
      </c>
      <c r="H8" s="15">
        <v>29.43</v>
      </c>
      <c r="I8" s="15">
        <v>28.911000000000001</v>
      </c>
      <c r="J8" s="15">
        <v>26.23</v>
      </c>
      <c r="K8" s="16">
        <v>22.605</v>
      </c>
      <c r="L8" s="15">
        <v>17.138999999999999</v>
      </c>
      <c r="M8" s="17" t="s">
        <v>68</v>
      </c>
      <c r="N8" s="14">
        <v>29.684999999999999</v>
      </c>
      <c r="O8" s="18" t="s">
        <v>64</v>
      </c>
      <c r="P8" s="14">
        <v>25.783999999999999</v>
      </c>
      <c r="Q8" s="14">
        <v>19.93</v>
      </c>
      <c r="R8" s="15">
        <v>19.088000000000001</v>
      </c>
      <c r="S8" s="15">
        <v>23.111999999999998</v>
      </c>
      <c r="T8" s="15">
        <v>33.658000000000001</v>
      </c>
      <c r="U8" s="15">
        <v>33.737000000000002</v>
      </c>
      <c r="V8" s="15">
        <v>28.588999999999999</v>
      </c>
      <c r="W8" s="15">
        <v>25.42</v>
      </c>
      <c r="X8" s="16">
        <v>22.74</v>
      </c>
      <c r="Y8" s="14">
        <v>18.7</v>
      </c>
      <c r="Z8" s="18" t="s">
        <v>171</v>
      </c>
      <c r="AA8" s="15">
        <v>36.661000000000001</v>
      </c>
      <c r="AB8" s="18" t="s">
        <v>77</v>
      </c>
      <c r="AC8" s="14">
        <v>32.575000000000003</v>
      </c>
      <c r="AD8" s="14">
        <v>20.186</v>
      </c>
      <c r="AE8" s="15">
        <v>22.161000000000001</v>
      </c>
      <c r="AF8" s="15">
        <v>35.783000000000001</v>
      </c>
      <c r="AG8" s="15">
        <v>54.03</v>
      </c>
      <c r="AH8" s="15">
        <v>47.104999999999997</v>
      </c>
      <c r="AI8" s="15">
        <v>32.441000000000003</v>
      </c>
      <c r="AJ8" s="15">
        <v>25.949000000000002</v>
      </c>
      <c r="AK8" s="15">
        <v>22.94</v>
      </c>
      <c r="AL8" s="14">
        <v>19.271000000000001</v>
      </c>
      <c r="AM8" s="18" t="s">
        <v>61</v>
      </c>
      <c r="AN8" s="15">
        <v>58.901000000000003</v>
      </c>
      <c r="AO8" s="18" t="s">
        <v>82</v>
      </c>
      <c r="AP8" s="19">
        <v>24.934999999999999</v>
      </c>
      <c r="AQ8" s="15">
        <v>15.237</v>
      </c>
      <c r="AR8" s="15">
        <v>16.631</v>
      </c>
      <c r="AS8" s="15">
        <v>24.97</v>
      </c>
      <c r="AT8" s="15">
        <v>35.576000000000001</v>
      </c>
      <c r="AU8" s="15">
        <v>34.497999999999998</v>
      </c>
      <c r="AV8" s="15">
        <v>28.393999999999998</v>
      </c>
      <c r="AW8" s="15">
        <v>23.821999999999999</v>
      </c>
      <c r="AX8" s="15">
        <v>20.356000000000002</v>
      </c>
      <c r="AY8" s="14">
        <v>14.534000000000001</v>
      </c>
      <c r="AZ8" s="18" t="s">
        <v>83</v>
      </c>
      <c r="BA8" s="15">
        <v>37.945999999999998</v>
      </c>
      <c r="BB8" s="18" t="s">
        <v>76</v>
      </c>
      <c r="BC8" s="14">
        <v>43.953000000000003</v>
      </c>
      <c r="BD8" s="14">
        <v>8.4390000000000001</v>
      </c>
      <c r="BE8" s="15">
        <v>13.602</v>
      </c>
      <c r="BF8" s="15">
        <v>67.781999999999996</v>
      </c>
      <c r="BG8" s="15">
        <v>44.204999999999998</v>
      </c>
      <c r="BH8" s="15">
        <v>42.302999999999997</v>
      </c>
      <c r="BI8" s="15">
        <v>72.474000000000004</v>
      </c>
      <c r="BJ8" s="15">
        <v>69.245999999999995</v>
      </c>
      <c r="BK8" s="16">
        <v>33.573999999999998</v>
      </c>
      <c r="BL8" s="15">
        <v>5.6760000000000002</v>
      </c>
      <c r="BM8" s="17" t="s">
        <v>108</v>
      </c>
      <c r="BN8" s="14">
        <v>104.02800000000001</v>
      </c>
      <c r="BO8" s="18" t="s">
        <v>128</v>
      </c>
    </row>
    <row r="9" spans="2:67" x14ac:dyDescent="0.4">
      <c r="B9" s="13" t="s">
        <v>205</v>
      </c>
      <c r="C9" s="14">
        <v>24.166</v>
      </c>
      <c r="D9" s="14">
        <v>17.832999999999998</v>
      </c>
      <c r="E9" s="15">
        <v>18.148</v>
      </c>
      <c r="F9" s="15">
        <v>22.283000000000001</v>
      </c>
      <c r="G9" s="15">
        <v>27.382999999999999</v>
      </c>
      <c r="H9" s="15">
        <v>29.506</v>
      </c>
      <c r="I9" s="15">
        <v>29.010999999999999</v>
      </c>
      <c r="J9" s="15">
        <v>26.4</v>
      </c>
      <c r="K9" s="16">
        <v>22.766999999999999</v>
      </c>
      <c r="L9" s="15">
        <v>17.364000000000001</v>
      </c>
      <c r="M9" s="17" t="s">
        <v>68</v>
      </c>
      <c r="N9" s="14">
        <v>29.725000000000001</v>
      </c>
      <c r="O9" s="18" t="s">
        <v>63</v>
      </c>
      <c r="P9" s="14">
        <v>26.382000000000001</v>
      </c>
      <c r="Q9" s="14">
        <v>20.553999999999998</v>
      </c>
      <c r="R9" s="15">
        <v>19.689</v>
      </c>
      <c r="S9" s="15">
        <v>23.581</v>
      </c>
      <c r="T9" s="15">
        <v>34.341999999999999</v>
      </c>
      <c r="U9" s="15">
        <v>34.414999999999999</v>
      </c>
      <c r="V9" s="15">
        <v>29.126000000000001</v>
      </c>
      <c r="W9" s="15">
        <v>25.994</v>
      </c>
      <c r="X9" s="16">
        <v>23.353000000000002</v>
      </c>
      <c r="Y9" s="14">
        <v>19.318000000000001</v>
      </c>
      <c r="Z9" s="18" t="s">
        <v>171</v>
      </c>
      <c r="AA9" s="15">
        <v>37.408000000000001</v>
      </c>
      <c r="AB9" s="18" t="s">
        <v>77</v>
      </c>
      <c r="AC9" s="14">
        <v>31.658999999999999</v>
      </c>
      <c r="AD9" s="14">
        <v>19.28</v>
      </c>
      <c r="AE9" s="15">
        <v>21.370999999999999</v>
      </c>
      <c r="AF9" s="15">
        <v>34.947000000000003</v>
      </c>
      <c r="AG9" s="15">
        <v>52.866999999999997</v>
      </c>
      <c r="AH9" s="15">
        <v>45.83</v>
      </c>
      <c r="AI9" s="15">
        <v>31.542000000000002</v>
      </c>
      <c r="AJ9" s="15">
        <v>25.288</v>
      </c>
      <c r="AK9" s="15">
        <v>22.148</v>
      </c>
      <c r="AL9" s="14">
        <v>18.428999999999998</v>
      </c>
      <c r="AM9" s="18" t="s">
        <v>61</v>
      </c>
      <c r="AN9" s="15">
        <v>57.683999999999997</v>
      </c>
      <c r="AO9" s="18" t="s">
        <v>82</v>
      </c>
      <c r="AP9" s="19">
        <v>24.681000000000001</v>
      </c>
      <c r="AQ9" s="15">
        <v>15.055999999999999</v>
      </c>
      <c r="AR9" s="15">
        <v>16.492999999999999</v>
      </c>
      <c r="AS9" s="15">
        <v>24.762</v>
      </c>
      <c r="AT9" s="15">
        <v>35.156999999999996</v>
      </c>
      <c r="AU9" s="15">
        <v>33.988</v>
      </c>
      <c r="AV9" s="15">
        <v>28.137</v>
      </c>
      <c r="AW9" s="15">
        <v>23.710999999999999</v>
      </c>
      <c r="AX9" s="15">
        <v>20.146000000000001</v>
      </c>
      <c r="AY9" s="14">
        <v>14.384</v>
      </c>
      <c r="AZ9" s="18" t="s">
        <v>104</v>
      </c>
      <c r="BA9" s="15">
        <v>37.831000000000003</v>
      </c>
      <c r="BB9" s="18" t="s">
        <v>106</v>
      </c>
      <c r="BC9" s="14">
        <v>42.259</v>
      </c>
      <c r="BD9" s="14">
        <v>8.1920000000000002</v>
      </c>
      <c r="BE9" s="15">
        <v>13.279</v>
      </c>
      <c r="BF9" s="15">
        <v>66.772000000000006</v>
      </c>
      <c r="BG9" s="15">
        <v>43.677999999999997</v>
      </c>
      <c r="BH9" s="15">
        <v>41.268000000000001</v>
      </c>
      <c r="BI9" s="15">
        <v>68.495999999999995</v>
      </c>
      <c r="BJ9" s="15">
        <v>65.212000000000003</v>
      </c>
      <c r="BK9" s="16">
        <v>31.172000000000001</v>
      </c>
      <c r="BL9" s="15">
        <v>5.4050000000000002</v>
      </c>
      <c r="BM9" s="17" t="s">
        <v>158</v>
      </c>
      <c r="BN9" s="14">
        <v>96.384</v>
      </c>
      <c r="BO9" s="18" t="s">
        <v>133</v>
      </c>
    </row>
    <row r="10" spans="2:67" x14ac:dyDescent="0.4">
      <c r="B10" s="13" t="s">
        <v>206</v>
      </c>
      <c r="C10" s="14">
        <v>24.09</v>
      </c>
      <c r="D10" s="14">
        <v>17.774000000000001</v>
      </c>
      <c r="E10" s="15">
        <v>18.068999999999999</v>
      </c>
      <c r="F10" s="15">
        <v>22.241</v>
      </c>
      <c r="G10" s="15">
        <v>27.369</v>
      </c>
      <c r="H10" s="15">
        <v>29.446999999999999</v>
      </c>
      <c r="I10" s="15">
        <v>28.913</v>
      </c>
      <c r="J10" s="15">
        <v>26.257000000000001</v>
      </c>
      <c r="K10" s="16">
        <v>22.65</v>
      </c>
      <c r="L10" s="15">
        <v>17.222999999999999</v>
      </c>
      <c r="M10" s="17" t="s">
        <v>68</v>
      </c>
      <c r="N10" s="14">
        <v>29.684000000000001</v>
      </c>
      <c r="O10" s="18" t="s">
        <v>63</v>
      </c>
      <c r="P10" s="14">
        <v>25.893000000000001</v>
      </c>
      <c r="Q10" s="14">
        <v>20.105</v>
      </c>
      <c r="R10" s="15">
        <v>19.265000000000001</v>
      </c>
      <c r="S10" s="15">
        <v>23.202999999999999</v>
      </c>
      <c r="T10" s="15">
        <v>33.689</v>
      </c>
      <c r="U10" s="15">
        <v>33.734000000000002</v>
      </c>
      <c r="V10" s="15">
        <v>28.655000000000001</v>
      </c>
      <c r="W10" s="15">
        <v>25.565999999999999</v>
      </c>
      <c r="X10" s="16">
        <v>22.923999999999999</v>
      </c>
      <c r="Y10" s="14">
        <v>18.876999999999999</v>
      </c>
      <c r="Z10" s="18" t="s">
        <v>171</v>
      </c>
      <c r="AA10" s="15">
        <v>36.634999999999998</v>
      </c>
      <c r="AB10" s="18" t="s">
        <v>91</v>
      </c>
      <c r="AC10" s="14">
        <v>32.063000000000002</v>
      </c>
      <c r="AD10" s="14">
        <v>19.678000000000001</v>
      </c>
      <c r="AE10" s="15">
        <v>21.704000000000001</v>
      </c>
      <c r="AF10" s="15">
        <v>35.247999999999998</v>
      </c>
      <c r="AG10" s="15">
        <v>53.421999999999997</v>
      </c>
      <c r="AH10" s="15">
        <v>46.414000000000001</v>
      </c>
      <c r="AI10" s="15">
        <v>31.925999999999998</v>
      </c>
      <c r="AJ10" s="15">
        <v>25.591000000000001</v>
      </c>
      <c r="AK10" s="15">
        <v>22.516999999999999</v>
      </c>
      <c r="AL10" s="14">
        <v>18.774000000000001</v>
      </c>
      <c r="AM10" s="18" t="s">
        <v>61</v>
      </c>
      <c r="AN10" s="15">
        <v>58.265999999999998</v>
      </c>
      <c r="AO10" s="18" t="s">
        <v>82</v>
      </c>
      <c r="AP10" s="19">
        <v>24.768000000000001</v>
      </c>
      <c r="AQ10" s="15">
        <v>15.146000000000001</v>
      </c>
      <c r="AR10" s="15">
        <v>16.536000000000001</v>
      </c>
      <c r="AS10" s="15">
        <v>24.704999999999998</v>
      </c>
      <c r="AT10" s="15">
        <v>35.442</v>
      </c>
      <c r="AU10" s="15">
        <v>34.197000000000003</v>
      </c>
      <c r="AV10" s="15">
        <v>28.198</v>
      </c>
      <c r="AW10" s="15">
        <v>23.725000000000001</v>
      </c>
      <c r="AX10" s="15">
        <v>20.193000000000001</v>
      </c>
      <c r="AY10" s="14">
        <v>14.525</v>
      </c>
      <c r="AZ10" s="18" t="s">
        <v>104</v>
      </c>
      <c r="BA10" s="15">
        <v>38.201999999999998</v>
      </c>
      <c r="BB10" s="18" t="s">
        <v>106</v>
      </c>
      <c r="BC10" s="14">
        <v>43.075000000000003</v>
      </c>
      <c r="BD10" s="14">
        <v>8.4359999999999999</v>
      </c>
      <c r="BE10" s="15">
        <v>13.666</v>
      </c>
      <c r="BF10" s="15">
        <v>65.992999999999995</v>
      </c>
      <c r="BG10" s="15">
        <v>44.877000000000002</v>
      </c>
      <c r="BH10" s="15">
        <v>41.776000000000003</v>
      </c>
      <c r="BI10" s="15">
        <v>69.66</v>
      </c>
      <c r="BJ10" s="15">
        <v>68.019000000000005</v>
      </c>
      <c r="BK10" s="16">
        <v>32.177</v>
      </c>
      <c r="BL10" s="15">
        <v>5.7240000000000002</v>
      </c>
      <c r="BM10" s="17" t="s">
        <v>158</v>
      </c>
      <c r="BN10" s="14">
        <v>95.635000000000005</v>
      </c>
      <c r="BO10" s="18" t="s">
        <v>128</v>
      </c>
    </row>
    <row r="11" spans="2:67" x14ac:dyDescent="0.4">
      <c r="B11" s="13" t="s">
        <v>207</v>
      </c>
      <c r="C11" s="14">
        <v>24.059000000000001</v>
      </c>
      <c r="D11" s="14">
        <v>17.641999999999999</v>
      </c>
      <c r="E11" s="15">
        <v>17.943999999999999</v>
      </c>
      <c r="F11" s="15">
        <v>22.122</v>
      </c>
      <c r="G11" s="15">
        <v>27.280999999999999</v>
      </c>
      <c r="H11" s="15">
        <v>29.475999999999999</v>
      </c>
      <c r="I11" s="15">
        <v>28.988</v>
      </c>
      <c r="J11" s="15">
        <v>26.335000000000001</v>
      </c>
      <c r="K11" s="16">
        <v>22.68</v>
      </c>
      <c r="L11" s="15">
        <v>17.128</v>
      </c>
      <c r="M11" s="17" t="s">
        <v>60</v>
      </c>
      <c r="N11" s="14">
        <v>29.722000000000001</v>
      </c>
      <c r="O11" s="18" t="s">
        <v>64</v>
      </c>
      <c r="P11" s="14">
        <v>26.21</v>
      </c>
      <c r="Q11" s="14">
        <v>20.306000000000001</v>
      </c>
      <c r="R11" s="15">
        <v>19.428000000000001</v>
      </c>
      <c r="S11" s="15">
        <v>23.431000000000001</v>
      </c>
      <c r="T11" s="15">
        <v>34.252000000000002</v>
      </c>
      <c r="U11" s="15">
        <v>34.359000000000002</v>
      </c>
      <c r="V11" s="15">
        <v>29.006</v>
      </c>
      <c r="W11" s="15">
        <v>25.786000000000001</v>
      </c>
      <c r="X11" s="16">
        <v>23.108000000000001</v>
      </c>
      <c r="Y11" s="14">
        <v>19.048999999999999</v>
      </c>
      <c r="Z11" s="18" t="s">
        <v>125</v>
      </c>
      <c r="AA11" s="15">
        <v>37.442</v>
      </c>
      <c r="AB11" s="18" t="s">
        <v>77</v>
      </c>
      <c r="AC11" s="14">
        <v>32.491</v>
      </c>
      <c r="AD11" s="14">
        <v>20.065000000000001</v>
      </c>
      <c r="AE11" s="15">
        <v>22.096</v>
      </c>
      <c r="AF11" s="15">
        <v>35.783000000000001</v>
      </c>
      <c r="AG11" s="15">
        <v>53.91</v>
      </c>
      <c r="AH11" s="15">
        <v>47.017000000000003</v>
      </c>
      <c r="AI11" s="15">
        <v>32.398000000000003</v>
      </c>
      <c r="AJ11" s="15">
        <v>25.852</v>
      </c>
      <c r="AK11" s="15">
        <v>22.808</v>
      </c>
      <c r="AL11" s="14">
        <v>19.172000000000001</v>
      </c>
      <c r="AM11" s="18" t="s">
        <v>61</v>
      </c>
      <c r="AN11" s="15">
        <v>58.744</v>
      </c>
      <c r="AO11" s="18" t="s">
        <v>82</v>
      </c>
      <c r="AP11" s="19">
        <v>24.931999999999999</v>
      </c>
      <c r="AQ11" s="15">
        <v>15.185</v>
      </c>
      <c r="AR11" s="15">
        <v>16.605</v>
      </c>
      <c r="AS11" s="15">
        <v>25</v>
      </c>
      <c r="AT11" s="15">
        <v>35.521999999999998</v>
      </c>
      <c r="AU11" s="15">
        <v>34.494999999999997</v>
      </c>
      <c r="AV11" s="15">
        <v>28.454999999999998</v>
      </c>
      <c r="AW11" s="15">
        <v>23.872</v>
      </c>
      <c r="AX11" s="15">
        <v>20.323</v>
      </c>
      <c r="AY11" s="14">
        <v>14.609</v>
      </c>
      <c r="AZ11" s="18" t="s">
        <v>104</v>
      </c>
      <c r="BA11" s="15">
        <v>37.868000000000002</v>
      </c>
      <c r="BB11" s="18" t="s">
        <v>77</v>
      </c>
      <c r="BC11" s="14">
        <v>43.305</v>
      </c>
      <c r="BD11" s="14">
        <v>8.3279999999999994</v>
      </c>
      <c r="BE11" s="15">
        <v>13.964</v>
      </c>
      <c r="BF11" s="15">
        <v>66.7</v>
      </c>
      <c r="BG11" s="15">
        <v>43.942</v>
      </c>
      <c r="BH11" s="15">
        <v>42.872</v>
      </c>
      <c r="BI11" s="15">
        <v>70.230999999999995</v>
      </c>
      <c r="BJ11" s="15">
        <v>67.756</v>
      </c>
      <c r="BK11" s="16">
        <v>32.65</v>
      </c>
      <c r="BL11" s="15">
        <v>5.7640000000000002</v>
      </c>
      <c r="BM11" s="17" t="s">
        <v>85</v>
      </c>
      <c r="BN11" s="14">
        <v>101.61199999999999</v>
      </c>
      <c r="BO11" s="18" t="s">
        <v>146</v>
      </c>
    </row>
    <row r="12" spans="2:67" x14ac:dyDescent="0.4">
      <c r="B12" s="13" t="s">
        <v>208</v>
      </c>
      <c r="C12" s="14">
        <v>24.088000000000001</v>
      </c>
      <c r="D12" s="14">
        <v>17.728999999999999</v>
      </c>
      <c r="E12" s="15">
        <v>18.016999999999999</v>
      </c>
      <c r="F12" s="15">
        <v>22.236000000000001</v>
      </c>
      <c r="G12" s="15">
        <v>27.346</v>
      </c>
      <c r="H12" s="15">
        <v>29.475999999999999</v>
      </c>
      <c r="I12" s="15">
        <v>28.942</v>
      </c>
      <c r="J12" s="15">
        <v>26.292000000000002</v>
      </c>
      <c r="K12" s="16">
        <v>22.664999999999999</v>
      </c>
      <c r="L12" s="15">
        <v>17.207000000000001</v>
      </c>
      <c r="M12" s="17" t="s">
        <v>60</v>
      </c>
      <c r="N12" s="14">
        <v>29.692</v>
      </c>
      <c r="O12" s="18" t="s">
        <v>64</v>
      </c>
      <c r="P12" s="14">
        <v>26.039000000000001</v>
      </c>
      <c r="Q12" s="14">
        <v>20.198</v>
      </c>
      <c r="R12" s="15">
        <v>19.341000000000001</v>
      </c>
      <c r="S12" s="15">
        <v>23.314</v>
      </c>
      <c r="T12" s="15">
        <v>33.951999999999998</v>
      </c>
      <c r="U12" s="15">
        <v>34.024000000000001</v>
      </c>
      <c r="V12" s="15">
        <v>28.815000000000001</v>
      </c>
      <c r="W12" s="15">
        <v>25.664000000000001</v>
      </c>
      <c r="X12" s="16">
        <v>23.004000000000001</v>
      </c>
      <c r="Y12" s="14">
        <v>18.963000000000001</v>
      </c>
      <c r="Z12" s="18" t="s">
        <v>68</v>
      </c>
      <c r="AA12" s="15">
        <v>36.991999999999997</v>
      </c>
      <c r="AB12" s="18" t="s">
        <v>77</v>
      </c>
      <c r="AC12" s="14">
        <v>32.243000000000002</v>
      </c>
      <c r="AD12" s="14">
        <v>19.841000000000001</v>
      </c>
      <c r="AE12" s="15">
        <v>21.870999999999999</v>
      </c>
      <c r="AF12" s="15">
        <v>35.491999999999997</v>
      </c>
      <c r="AG12" s="15">
        <v>53.634</v>
      </c>
      <c r="AH12" s="15">
        <v>46.68</v>
      </c>
      <c r="AI12" s="15">
        <v>32.107999999999997</v>
      </c>
      <c r="AJ12" s="15">
        <v>25.690999999999999</v>
      </c>
      <c r="AK12" s="15">
        <v>22.63</v>
      </c>
      <c r="AL12" s="14">
        <v>18.939</v>
      </c>
      <c r="AM12" s="18" t="s">
        <v>61</v>
      </c>
      <c r="AN12" s="15">
        <v>58.460999999999999</v>
      </c>
      <c r="AO12" s="18" t="s">
        <v>82</v>
      </c>
      <c r="AP12" s="19">
        <v>24.86</v>
      </c>
      <c r="AQ12" s="15">
        <v>15.178000000000001</v>
      </c>
      <c r="AR12" s="15">
        <v>16.594999999999999</v>
      </c>
      <c r="AS12" s="15">
        <v>24.895</v>
      </c>
      <c r="AT12" s="15">
        <v>35.520000000000003</v>
      </c>
      <c r="AU12" s="15">
        <v>34.380000000000003</v>
      </c>
      <c r="AV12" s="15">
        <v>28.292999999999999</v>
      </c>
      <c r="AW12" s="15">
        <v>23.771000000000001</v>
      </c>
      <c r="AX12" s="15">
        <v>20.248999999999999</v>
      </c>
      <c r="AY12" s="14">
        <v>14.488</v>
      </c>
      <c r="AZ12" s="18" t="s">
        <v>83</v>
      </c>
      <c r="BA12" s="15">
        <v>38.037999999999997</v>
      </c>
      <c r="BB12" s="18" t="s">
        <v>77</v>
      </c>
      <c r="BC12" s="14">
        <v>43.401000000000003</v>
      </c>
      <c r="BD12" s="14">
        <v>8.4190000000000005</v>
      </c>
      <c r="BE12" s="15">
        <v>13.673999999999999</v>
      </c>
      <c r="BF12" s="15">
        <v>67.608999999999995</v>
      </c>
      <c r="BG12" s="15">
        <v>44.033000000000001</v>
      </c>
      <c r="BH12" s="15">
        <v>42.195999999999998</v>
      </c>
      <c r="BI12" s="15">
        <v>70.78</v>
      </c>
      <c r="BJ12" s="15">
        <v>67.787999999999997</v>
      </c>
      <c r="BK12" s="16">
        <v>32.709000000000003</v>
      </c>
      <c r="BL12" s="15">
        <v>5.7480000000000002</v>
      </c>
      <c r="BM12" s="17" t="s">
        <v>85</v>
      </c>
      <c r="BN12" s="14">
        <v>104.557</v>
      </c>
      <c r="BO12" s="18" t="s">
        <v>133</v>
      </c>
    </row>
    <row r="13" spans="2:67" x14ac:dyDescent="0.4">
      <c r="B13" s="13" t="s">
        <v>209</v>
      </c>
      <c r="C13" s="14">
        <v>24.085000000000001</v>
      </c>
      <c r="D13" s="14">
        <v>17.719000000000001</v>
      </c>
      <c r="E13" s="15">
        <v>18.012</v>
      </c>
      <c r="F13" s="15">
        <v>22.225000000000001</v>
      </c>
      <c r="G13" s="15">
        <v>27.366</v>
      </c>
      <c r="H13" s="15">
        <v>29.443999999999999</v>
      </c>
      <c r="I13" s="15">
        <v>28.968</v>
      </c>
      <c r="J13" s="15">
        <v>26.291</v>
      </c>
      <c r="K13" s="16">
        <v>22.658000000000001</v>
      </c>
      <c r="L13" s="15">
        <v>17.22</v>
      </c>
      <c r="M13" s="17" t="s">
        <v>68</v>
      </c>
      <c r="N13" s="14">
        <v>29.64</v>
      </c>
      <c r="O13" s="18" t="s">
        <v>63</v>
      </c>
      <c r="P13" s="14">
        <v>26.039000000000001</v>
      </c>
      <c r="Q13" s="14">
        <v>20.193000000000001</v>
      </c>
      <c r="R13" s="15">
        <v>19.337</v>
      </c>
      <c r="S13" s="15">
        <v>23.315999999999999</v>
      </c>
      <c r="T13" s="15">
        <v>33.99</v>
      </c>
      <c r="U13" s="15">
        <v>34.000999999999998</v>
      </c>
      <c r="V13" s="15">
        <v>28.815999999999999</v>
      </c>
      <c r="W13" s="15">
        <v>25.663</v>
      </c>
      <c r="X13" s="16">
        <v>23</v>
      </c>
      <c r="Y13" s="14">
        <v>18.952999999999999</v>
      </c>
      <c r="Z13" s="18" t="s">
        <v>125</v>
      </c>
      <c r="AA13" s="15">
        <v>37.033999999999999</v>
      </c>
      <c r="AB13" s="18" t="s">
        <v>77</v>
      </c>
      <c r="AC13" s="14">
        <v>32.241999999999997</v>
      </c>
      <c r="AD13" s="14">
        <v>19.837</v>
      </c>
      <c r="AE13" s="15">
        <v>21.867000000000001</v>
      </c>
      <c r="AF13" s="15">
        <v>35.49</v>
      </c>
      <c r="AG13" s="15">
        <v>53.652999999999999</v>
      </c>
      <c r="AH13" s="15">
        <v>46.655999999999999</v>
      </c>
      <c r="AI13" s="15">
        <v>32.113</v>
      </c>
      <c r="AJ13" s="15">
        <v>25.690999999999999</v>
      </c>
      <c r="AK13" s="15">
        <v>22.626000000000001</v>
      </c>
      <c r="AL13" s="14">
        <v>18.940999999999999</v>
      </c>
      <c r="AM13" s="18" t="s">
        <v>61</v>
      </c>
      <c r="AN13" s="15">
        <v>58.463999999999999</v>
      </c>
      <c r="AO13" s="18" t="s">
        <v>82</v>
      </c>
      <c r="AP13" s="19">
        <v>24.855</v>
      </c>
      <c r="AQ13" s="15">
        <v>15.164</v>
      </c>
      <c r="AR13" s="15">
        <v>16.547000000000001</v>
      </c>
      <c r="AS13" s="15">
        <v>24.925999999999998</v>
      </c>
      <c r="AT13" s="15">
        <v>35.637999999999998</v>
      </c>
      <c r="AU13" s="15">
        <v>34.253999999999998</v>
      </c>
      <c r="AV13" s="15">
        <v>28.338999999999999</v>
      </c>
      <c r="AW13" s="15">
        <v>23.777999999999999</v>
      </c>
      <c r="AX13" s="15">
        <v>20.193000000000001</v>
      </c>
      <c r="AY13" s="14">
        <v>14.537000000000001</v>
      </c>
      <c r="AZ13" s="18" t="s">
        <v>83</v>
      </c>
      <c r="BA13" s="15">
        <v>38.371000000000002</v>
      </c>
      <c r="BB13" s="18" t="s">
        <v>106</v>
      </c>
      <c r="BC13" s="14">
        <v>43.337000000000003</v>
      </c>
      <c r="BD13" s="14">
        <v>8.3379999999999992</v>
      </c>
      <c r="BE13" s="15">
        <v>13.534000000000001</v>
      </c>
      <c r="BF13" s="15">
        <v>67.203000000000003</v>
      </c>
      <c r="BG13" s="15">
        <v>45.283999999999999</v>
      </c>
      <c r="BH13" s="15">
        <v>41.85</v>
      </c>
      <c r="BI13" s="15">
        <v>70.350999999999999</v>
      </c>
      <c r="BJ13" s="15">
        <v>68.56</v>
      </c>
      <c r="BK13" s="16">
        <v>31.579000000000001</v>
      </c>
      <c r="BL13" s="15">
        <v>5.6959999999999997</v>
      </c>
      <c r="BM13" s="17" t="s">
        <v>161</v>
      </c>
      <c r="BN13" s="14">
        <v>96.804000000000002</v>
      </c>
      <c r="BO13" s="18" t="s">
        <v>142</v>
      </c>
    </row>
    <row r="14" spans="2:67" x14ac:dyDescent="0.4">
      <c r="B14" s="13" t="s">
        <v>210</v>
      </c>
      <c r="C14" s="14">
        <v>24.085999999999999</v>
      </c>
      <c r="D14" s="14">
        <v>17.725999999999999</v>
      </c>
      <c r="E14" s="15">
        <v>18.010000000000002</v>
      </c>
      <c r="F14" s="15">
        <v>22.242999999999999</v>
      </c>
      <c r="G14" s="15">
        <v>27.347000000000001</v>
      </c>
      <c r="H14" s="15">
        <v>29.457999999999998</v>
      </c>
      <c r="I14" s="15">
        <v>28.948</v>
      </c>
      <c r="J14" s="15">
        <v>26.291</v>
      </c>
      <c r="K14" s="16">
        <v>22.663</v>
      </c>
      <c r="L14" s="15">
        <v>17.225999999999999</v>
      </c>
      <c r="M14" s="17" t="s">
        <v>60</v>
      </c>
      <c r="N14" s="14">
        <v>29.763000000000002</v>
      </c>
      <c r="O14" s="18" t="s">
        <v>64</v>
      </c>
      <c r="P14" s="14">
        <v>26.036000000000001</v>
      </c>
      <c r="Q14" s="14">
        <v>20.196000000000002</v>
      </c>
      <c r="R14" s="15">
        <v>19.335000000000001</v>
      </c>
      <c r="S14" s="15">
        <v>23.317</v>
      </c>
      <c r="T14" s="15">
        <v>33.965000000000003</v>
      </c>
      <c r="U14" s="15">
        <v>34.014000000000003</v>
      </c>
      <c r="V14" s="15">
        <v>28.803999999999998</v>
      </c>
      <c r="W14" s="15">
        <v>25.657</v>
      </c>
      <c r="X14" s="16">
        <v>23.001000000000001</v>
      </c>
      <c r="Y14" s="14">
        <v>18.957000000000001</v>
      </c>
      <c r="Z14" s="18" t="s">
        <v>125</v>
      </c>
      <c r="AA14" s="15">
        <v>37.046999999999997</v>
      </c>
      <c r="AB14" s="18" t="s">
        <v>77</v>
      </c>
      <c r="AC14" s="14">
        <v>32.223999999999997</v>
      </c>
      <c r="AD14" s="14">
        <v>19.838000000000001</v>
      </c>
      <c r="AE14" s="15">
        <v>21.855</v>
      </c>
      <c r="AF14" s="15">
        <v>35.463000000000001</v>
      </c>
      <c r="AG14" s="15">
        <v>53.62</v>
      </c>
      <c r="AH14" s="15">
        <v>46.627000000000002</v>
      </c>
      <c r="AI14" s="15">
        <v>32.078000000000003</v>
      </c>
      <c r="AJ14" s="15">
        <v>25.681999999999999</v>
      </c>
      <c r="AK14" s="15">
        <v>22.626999999999999</v>
      </c>
      <c r="AL14" s="14">
        <v>18.943000000000001</v>
      </c>
      <c r="AM14" s="18" t="s">
        <v>61</v>
      </c>
      <c r="AN14" s="15">
        <v>58.475999999999999</v>
      </c>
      <c r="AO14" s="18" t="s">
        <v>82</v>
      </c>
      <c r="AP14" s="19">
        <v>24.867000000000001</v>
      </c>
      <c r="AQ14" s="15">
        <v>15.186</v>
      </c>
      <c r="AR14" s="15">
        <v>16.527999999999999</v>
      </c>
      <c r="AS14" s="15">
        <v>25.056999999999999</v>
      </c>
      <c r="AT14" s="15">
        <v>35.540999999999997</v>
      </c>
      <c r="AU14" s="15">
        <v>34.295999999999999</v>
      </c>
      <c r="AV14" s="15">
        <v>28.298999999999999</v>
      </c>
      <c r="AW14" s="15">
        <v>23.765000000000001</v>
      </c>
      <c r="AX14" s="15">
        <v>20.265000000000001</v>
      </c>
      <c r="AY14" s="14">
        <v>14.576000000000001</v>
      </c>
      <c r="AZ14" s="18" t="s">
        <v>83</v>
      </c>
      <c r="BA14" s="15">
        <v>37.994999999999997</v>
      </c>
      <c r="BB14" s="18" t="s">
        <v>106</v>
      </c>
      <c r="BC14" s="14">
        <v>43.557000000000002</v>
      </c>
      <c r="BD14" s="14">
        <v>8.3580000000000005</v>
      </c>
      <c r="BE14" s="15">
        <v>13.48</v>
      </c>
      <c r="BF14" s="15">
        <v>70</v>
      </c>
      <c r="BG14" s="15">
        <v>44.25</v>
      </c>
      <c r="BH14" s="15">
        <v>41.838999999999999</v>
      </c>
      <c r="BI14" s="15">
        <v>70.403999999999996</v>
      </c>
      <c r="BJ14" s="15">
        <v>67.762</v>
      </c>
      <c r="BK14" s="16">
        <v>32.36</v>
      </c>
      <c r="BL14" s="15">
        <v>5.5259999999999998</v>
      </c>
      <c r="BM14" s="17" t="s">
        <v>158</v>
      </c>
      <c r="BN14" s="14">
        <v>101.753</v>
      </c>
      <c r="BO14" s="18" t="s">
        <v>138</v>
      </c>
    </row>
    <row r="15" spans="2:67" x14ac:dyDescent="0.4">
      <c r="B15" s="13" t="s">
        <v>211</v>
      </c>
      <c r="C15" s="14">
        <v>24.081</v>
      </c>
      <c r="D15" s="14">
        <v>17.725000000000001</v>
      </c>
      <c r="E15" s="15">
        <v>18.026</v>
      </c>
      <c r="F15" s="15">
        <v>22.190999999999999</v>
      </c>
      <c r="G15" s="15">
        <v>27.337</v>
      </c>
      <c r="H15" s="15">
        <v>29.46</v>
      </c>
      <c r="I15" s="15">
        <v>28.948</v>
      </c>
      <c r="J15" s="15">
        <v>26.297000000000001</v>
      </c>
      <c r="K15" s="16">
        <v>22.664999999999999</v>
      </c>
      <c r="L15" s="15">
        <v>17.202999999999999</v>
      </c>
      <c r="M15" s="17" t="s">
        <v>60</v>
      </c>
      <c r="N15" s="14">
        <v>29.684999999999999</v>
      </c>
      <c r="O15" s="18" t="s">
        <v>64</v>
      </c>
      <c r="P15" s="14">
        <v>26.038</v>
      </c>
      <c r="Q15" s="14">
        <v>20.195</v>
      </c>
      <c r="R15" s="15">
        <v>19.343</v>
      </c>
      <c r="S15" s="15">
        <v>23.311</v>
      </c>
      <c r="T15" s="15">
        <v>33.950000000000003</v>
      </c>
      <c r="U15" s="15">
        <v>34.018000000000001</v>
      </c>
      <c r="V15" s="15">
        <v>28.817</v>
      </c>
      <c r="W15" s="15">
        <v>25.664999999999999</v>
      </c>
      <c r="X15" s="16">
        <v>23.004999999999999</v>
      </c>
      <c r="Y15" s="14">
        <v>18.957000000000001</v>
      </c>
      <c r="Z15" s="18" t="s">
        <v>171</v>
      </c>
      <c r="AA15" s="15">
        <v>37</v>
      </c>
      <c r="AB15" s="18" t="s">
        <v>77</v>
      </c>
      <c r="AC15" s="14">
        <v>32.264000000000003</v>
      </c>
      <c r="AD15" s="14">
        <v>19.837</v>
      </c>
      <c r="AE15" s="15">
        <v>21.885000000000002</v>
      </c>
      <c r="AF15" s="15">
        <v>35.523000000000003</v>
      </c>
      <c r="AG15" s="15">
        <v>53.664000000000001</v>
      </c>
      <c r="AH15" s="15">
        <v>46.744</v>
      </c>
      <c r="AI15" s="15">
        <v>32.143000000000001</v>
      </c>
      <c r="AJ15" s="15">
        <v>25.686</v>
      </c>
      <c r="AK15" s="15">
        <v>22.626000000000001</v>
      </c>
      <c r="AL15" s="14">
        <v>18.945</v>
      </c>
      <c r="AM15" s="18" t="s">
        <v>61</v>
      </c>
      <c r="AN15" s="15">
        <v>58.518999999999998</v>
      </c>
      <c r="AO15" s="18" t="s">
        <v>82</v>
      </c>
      <c r="AP15" s="19">
        <v>24.853999999999999</v>
      </c>
      <c r="AQ15" s="15">
        <v>15.18</v>
      </c>
      <c r="AR15" s="15">
        <v>16.596</v>
      </c>
      <c r="AS15" s="15">
        <v>24.821999999999999</v>
      </c>
      <c r="AT15" s="15">
        <v>35.561999999999998</v>
      </c>
      <c r="AU15" s="15">
        <v>34.345999999999997</v>
      </c>
      <c r="AV15" s="15">
        <v>28.283000000000001</v>
      </c>
      <c r="AW15" s="15">
        <v>23.78</v>
      </c>
      <c r="AX15" s="15">
        <v>20.268000000000001</v>
      </c>
      <c r="AY15" s="14">
        <v>14.581</v>
      </c>
      <c r="AZ15" s="18" t="s">
        <v>83</v>
      </c>
      <c r="BA15" s="15">
        <v>38.005000000000003</v>
      </c>
      <c r="BB15" s="18" t="s">
        <v>102</v>
      </c>
      <c r="BC15" s="14">
        <v>42.887</v>
      </c>
      <c r="BD15" s="14">
        <v>8.3230000000000004</v>
      </c>
      <c r="BE15" s="15">
        <v>13.72</v>
      </c>
      <c r="BF15" s="15">
        <v>66.872</v>
      </c>
      <c r="BG15" s="15">
        <v>43.847000000000001</v>
      </c>
      <c r="BH15" s="15">
        <v>41.59</v>
      </c>
      <c r="BI15" s="15">
        <v>68.531999999999996</v>
      </c>
      <c r="BJ15" s="15">
        <v>67.501000000000005</v>
      </c>
      <c r="BK15" s="16">
        <v>32.713000000000001</v>
      </c>
      <c r="BL15" s="15">
        <v>5.4880000000000004</v>
      </c>
      <c r="BM15" s="17" t="s">
        <v>85</v>
      </c>
      <c r="BN15" s="14">
        <v>97.944999999999993</v>
      </c>
      <c r="BO15" s="18" t="s">
        <v>138</v>
      </c>
    </row>
    <row r="16" spans="2:67" x14ac:dyDescent="0.4">
      <c r="B16" s="13" t="s">
        <v>212</v>
      </c>
      <c r="C16" s="14">
        <v>24.061</v>
      </c>
      <c r="D16" s="14">
        <v>17.771000000000001</v>
      </c>
      <c r="E16" s="15">
        <v>18.065999999999999</v>
      </c>
      <c r="F16" s="15">
        <v>22.15</v>
      </c>
      <c r="G16" s="15">
        <v>27.225999999999999</v>
      </c>
      <c r="H16" s="15">
        <v>29.388999999999999</v>
      </c>
      <c r="I16" s="15">
        <v>28.908000000000001</v>
      </c>
      <c r="J16" s="15">
        <v>26.292999999999999</v>
      </c>
      <c r="K16" s="16">
        <v>22.689</v>
      </c>
      <c r="L16" s="15">
        <v>17.27</v>
      </c>
      <c r="M16" s="17" t="s">
        <v>60</v>
      </c>
      <c r="N16" s="14">
        <v>29.675000000000001</v>
      </c>
      <c r="O16" s="18" t="s">
        <v>64</v>
      </c>
      <c r="P16" s="14">
        <v>25.867999999999999</v>
      </c>
      <c r="Q16" s="14">
        <v>20.280999999999999</v>
      </c>
      <c r="R16" s="15">
        <v>19.402000000000001</v>
      </c>
      <c r="S16" s="15">
        <v>23.102</v>
      </c>
      <c r="T16" s="15">
        <v>33.340000000000003</v>
      </c>
      <c r="U16" s="15">
        <v>33.622999999999998</v>
      </c>
      <c r="V16" s="15">
        <v>28.611000000000001</v>
      </c>
      <c r="W16" s="15">
        <v>25.574000000000002</v>
      </c>
      <c r="X16" s="16">
        <v>23.010999999999999</v>
      </c>
      <c r="Y16" s="14">
        <v>19.058</v>
      </c>
      <c r="Z16" s="18" t="s">
        <v>125</v>
      </c>
      <c r="AA16" s="15">
        <v>36.398000000000003</v>
      </c>
      <c r="AB16" s="18" t="s">
        <v>91</v>
      </c>
      <c r="AC16" s="14">
        <v>32.167000000000002</v>
      </c>
      <c r="AD16" s="14">
        <v>19.934999999999999</v>
      </c>
      <c r="AE16" s="15">
        <v>21.940999999999999</v>
      </c>
      <c r="AF16" s="15">
        <v>35.360999999999997</v>
      </c>
      <c r="AG16" s="15">
        <v>53.343000000000004</v>
      </c>
      <c r="AH16" s="15">
        <v>46.445999999999998</v>
      </c>
      <c r="AI16" s="15">
        <v>31.972999999999999</v>
      </c>
      <c r="AJ16" s="15">
        <v>25.661000000000001</v>
      </c>
      <c r="AK16" s="15">
        <v>22.673999999999999</v>
      </c>
      <c r="AL16" s="14">
        <v>19.065000000000001</v>
      </c>
      <c r="AM16" s="18" t="s">
        <v>61</v>
      </c>
      <c r="AN16" s="15">
        <v>58.185000000000002</v>
      </c>
      <c r="AO16" s="18" t="s">
        <v>82</v>
      </c>
      <c r="AP16" s="19">
        <v>24.782</v>
      </c>
      <c r="AQ16" s="15">
        <v>15.196999999999999</v>
      </c>
      <c r="AR16" s="15">
        <v>16.625</v>
      </c>
      <c r="AS16" s="15">
        <v>24.759</v>
      </c>
      <c r="AT16" s="15">
        <v>35.29</v>
      </c>
      <c r="AU16" s="15">
        <v>34.143999999999998</v>
      </c>
      <c r="AV16" s="15">
        <v>28.231999999999999</v>
      </c>
      <c r="AW16" s="15">
        <v>23.760999999999999</v>
      </c>
      <c r="AX16" s="15">
        <v>20.248999999999999</v>
      </c>
      <c r="AY16" s="14">
        <v>14.528</v>
      </c>
      <c r="AZ16" s="18" t="s">
        <v>83</v>
      </c>
      <c r="BA16" s="15">
        <v>38.064</v>
      </c>
      <c r="BB16" s="18" t="s">
        <v>76</v>
      </c>
      <c r="BC16" s="14">
        <v>43.366</v>
      </c>
      <c r="BD16" s="14">
        <v>8.1590000000000007</v>
      </c>
      <c r="BE16" s="15">
        <v>13.44</v>
      </c>
      <c r="BF16" s="15">
        <v>67.498000000000005</v>
      </c>
      <c r="BG16" s="15">
        <v>43.835000000000001</v>
      </c>
      <c r="BH16" s="15">
        <v>42.015999999999998</v>
      </c>
      <c r="BI16" s="15">
        <v>71.378</v>
      </c>
      <c r="BJ16" s="15">
        <v>68.466999999999999</v>
      </c>
      <c r="BK16" s="16">
        <v>32.134999999999998</v>
      </c>
      <c r="BL16" s="15">
        <v>5.4329999999999998</v>
      </c>
      <c r="BM16" s="17" t="s">
        <v>161</v>
      </c>
      <c r="BN16" s="14">
        <v>98.744</v>
      </c>
      <c r="BO16" s="18" t="s">
        <v>142</v>
      </c>
    </row>
    <row r="17" spans="2:67" x14ac:dyDescent="0.4">
      <c r="B17" s="13" t="s">
        <v>213</v>
      </c>
      <c r="C17" s="14">
        <v>24.085000000000001</v>
      </c>
      <c r="D17" s="14">
        <v>17.623000000000001</v>
      </c>
      <c r="E17" s="15">
        <v>17.952000000000002</v>
      </c>
      <c r="F17" s="15">
        <v>22.274999999999999</v>
      </c>
      <c r="G17" s="15">
        <v>27.417999999999999</v>
      </c>
      <c r="H17" s="15">
        <v>29.515000000000001</v>
      </c>
      <c r="I17" s="15">
        <v>29</v>
      </c>
      <c r="J17" s="15">
        <v>26.285</v>
      </c>
      <c r="K17" s="16">
        <v>22.613</v>
      </c>
      <c r="L17" s="15">
        <v>17.11</v>
      </c>
      <c r="M17" s="17" t="s">
        <v>68</v>
      </c>
      <c r="N17" s="14">
        <v>29.73</v>
      </c>
      <c r="O17" s="18" t="s">
        <v>74</v>
      </c>
      <c r="P17" s="14">
        <v>26.193999999999999</v>
      </c>
      <c r="Q17" s="14">
        <v>20.030999999999999</v>
      </c>
      <c r="R17" s="15">
        <v>19.224</v>
      </c>
      <c r="S17" s="15">
        <v>23.552</v>
      </c>
      <c r="T17" s="15">
        <v>34.624000000000002</v>
      </c>
      <c r="U17" s="15">
        <v>34.414999999999999</v>
      </c>
      <c r="V17" s="15">
        <v>29.026</v>
      </c>
      <c r="W17" s="15">
        <v>25.731000000000002</v>
      </c>
      <c r="X17" s="16">
        <v>22.95</v>
      </c>
      <c r="Y17" s="14">
        <v>18.785</v>
      </c>
      <c r="Z17" s="18" t="s">
        <v>171</v>
      </c>
      <c r="AA17" s="15">
        <v>37.600999999999999</v>
      </c>
      <c r="AB17" s="18" t="s">
        <v>77</v>
      </c>
      <c r="AC17" s="14">
        <v>32.308999999999997</v>
      </c>
      <c r="AD17" s="14">
        <v>19.675000000000001</v>
      </c>
      <c r="AE17" s="15">
        <v>21.748000000000001</v>
      </c>
      <c r="AF17" s="15">
        <v>35.642000000000003</v>
      </c>
      <c r="AG17" s="15">
        <v>53.945999999999998</v>
      </c>
      <c r="AH17" s="15">
        <v>46.924999999999997</v>
      </c>
      <c r="AI17" s="15">
        <v>32.277999999999999</v>
      </c>
      <c r="AJ17" s="15">
        <v>25.707000000000001</v>
      </c>
      <c r="AK17" s="15">
        <v>22.55</v>
      </c>
      <c r="AL17" s="14">
        <v>18.745999999999999</v>
      </c>
      <c r="AM17" s="18" t="s">
        <v>61</v>
      </c>
      <c r="AN17" s="15">
        <v>58.81</v>
      </c>
      <c r="AO17" s="18" t="s">
        <v>82</v>
      </c>
      <c r="AP17" s="19">
        <v>24.893000000000001</v>
      </c>
      <c r="AQ17" s="15">
        <v>15.04</v>
      </c>
      <c r="AR17" s="15">
        <v>16.54</v>
      </c>
      <c r="AS17" s="15">
        <v>25.010999999999999</v>
      </c>
      <c r="AT17" s="15">
        <v>35.686</v>
      </c>
      <c r="AU17" s="15">
        <v>34.439</v>
      </c>
      <c r="AV17" s="15">
        <v>28.408000000000001</v>
      </c>
      <c r="AW17" s="15">
        <v>23.785</v>
      </c>
      <c r="AX17" s="15">
        <v>20.231999999999999</v>
      </c>
      <c r="AY17" s="14">
        <v>14.362</v>
      </c>
      <c r="AZ17" s="18" t="s">
        <v>83</v>
      </c>
      <c r="BA17" s="15">
        <v>38.28</v>
      </c>
      <c r="BB17" s="18" t="s">
        <v>106</v>
      </c>
      <c r="BC17" s="14">
        <v>42.947000000000003</v>
      </c>
      <c r="BD17" s="14">
        <v>8.36</v>
      </c>
      <c r="BE17" s="15">
        <v>13.66</v>
      </c>
      <c r="BF17" s="15">
        <v>65.989999999999995</v>
      </c>
      <c r="BG17" s="15">
        <v>43.503999999999998</v>
      </c>
      <c r="BH17" s="15">
        <v>41.228999999999999</v>
      </c>
      <c r="BI17" s="15">
        <v>69.286000000000001</v>
      </c>
      <c r="BJ17" s="15">
        <v>68.548000000000002</v>
      </c>
      <c r="BK17" s="16">
        <v>33.002000000000002</v>
      </c>
      <c r="BL17" s="15">
        <v>5.641</v>
      </c>
      <c r="BM17" s="17" t="s">
        <v>158</v>
      </c>
      <c r="BN17" s="14">
        <v>101.158</v>
      </c>
      <c r="BO17" s="18" t="s">
        <v>89</v>
      </c>
    </row>
    <row r="18" spans="2:67" x14ac:dyDescent="0.4">
      <c r="B18" s="13" t="s">
        <v>214</v>
      </c>
      <c r="C18" s="14">
        <v>24.096</v>
      </c>
      <c r="D18" s="14">
        <v>17.82</v>
      </c>
      <c r="E18" s="15">
        <v>18.109000000000002</v>
      </c>
      <c r="F18" s="15">
        <v>22.199000000000002</v>
      </c>
      <c r="G18" s="15">
        <v>27.257999999999999</v>
      </c>
      <c r="H18" s="15">
        <v>29.402000000000001</v>
      </c>
      <c r="I18" s="15">
        <v>28.94</v>
      </c>
      <c r="J18" s="15">
        <v>26.317</v>
      </c>
      <c r="K18" s="16">
        <v>22.72</v>
      </c>
      <c r="L18" s="15">
        <v>17.344000000000001</v>
      </c>
      <c r="M18" s="17" t="s">
        <v>60</v>
      </c>
      <c r="N18" s="14">
        <v>29.593</v>
      </c>
      <c r="O18" s="18" t="s">
        <v>63</v>
      </c>
      <c r="P18" s="14">
        <v>25.966000000000001</v>
      </c>
      <c r="Q18" s="14">
        <v>20.407</v>
      </c>
      <c r="R18" s="15">
        <v>19.515000000000001</v>
      </c>
      <c r="S18" s="15">
        <v>23.204999999999998</v>
      </c>
      <c r="T18" s="15">
        <v>33.426000000000002</v>
      </c>
      <c r="U18" s="15">
        <v>33.692</v>
      </c>
      <c r="V18" s="15">
        <v>28.707999999999998</v>
      </c>
      <c r="W18" s="15">
        <v>25.663</v>
      </c>
      <c r="X18" s="16">
        <v>23.108000000000001</v>
      </c>
      <c r="Y18" s="14">
        <v>19.183</v>
      </c>
      <c r="Z18" s="18" t="s">
        <v>125</v>
      </c>
      <c r="AA18" s="15">
        <v>36.44</v>
      </c>
      <c r="AB18" s="18" t="s">
        <v>77</v>
      </c>
      <c r="AC18" s="14">
        <v>32.246000000000002</v>
      </c>
      <c r="AD18" s="14">
        <v>20.042000000000002</v>
      </c>
      <c r="AE18" s="15">
        <v>22.045000000000002</v>
      </c>
      <c r="AF18" s="15">
        <v>35.462000000000003</v>
      </c>
      <c r="AG18" s="15">
        <v>53.421999999999997</v>
      </c>
      <c r="AH18" s="15">
        <v>46.493000000000002</v>
      </c>
      <c r="AI18" s="15">
        <v>32.042999999999999</v>
      </c>
      <c r="AJ18" s="15">
        <v>25.719000000000001</v>
      </c>
      <c r="AK18" s="15">
        <v>22.739000000000001</v>
      </c>
      <c r="AL18" s="14">
        <v>19.169</v>
      </c>
      <c r="AM18" s="18" t="s">
        <v>61</v>
      </c>
      <c r="AN18" s="15">
        <v>58.277999999999999</v>
      </c>
      <c r="AO18" s="18" t="s">
        <v>82</v>
      </c>
      <c r="AP18" s="19">
        <v>24.864000000000001</v>
      </c>
      <c r="AQ18" s="15">
        <v>15.278</v>
      </c>
      <c r="AR18" s="15">
        <v>16.681000000000001</v>
      </c>
      <c r="AS18" s="15">
        <v>24.952000000000002</v>
      </c>
      <c r="AT18" s="15">
        <v>35.39</v>
      </c>
      <c r="AU18" s="15">
        <v>34.22</v>
      </c>
      <c r="AV18" s="15">
        <v>28.295999999999999</v>
      </c>
      <c r="AW18" s="15">
        <v>23.783000000000001</v>
      </c>
      <c r="AX18" s="15">
        <v>20.315000000000001</v>
      </c>
      <c r="AY18" s="14">
        <v>14.692</v>
      </c>
      <c r="AZ18" s="18" t="s">
        <v>83</v>
      </c>
      <c r="BA18" s="15">
        <v>37.94</v>
      </c>
      <c r="BB18" s="18" t="s">
        <v>106</v>
      </c>
      <c r="BC18" s="14">
        <v>43.348999999999997</v>
      </c>
      <c r="BD18" s="14">
        <v>8.1839999999999993</v>
      </c>
      <c r="BE18" s="15">
        <v>13.278</v>
      </c>
      <c r="BF18" s="15">
        <v>68.486000000000004</v>
      </c>
      <c r="BG18" s="15">
        <v>44.746000000000002</v>
      </c>
      <c r="BH18" s="15">
        <v>42.235999999999997</v>
      </c>
      <c r="BI18" s="15">
        <v>72.105000000000004</v>
      </c>
      <c r="BJ18" s="15">
        <v>65.852999999999994</v>
      </c>
      <c r="BK18" s="16">
        <v>31.902000000000001</v>
      </c>
      <c r="BL18" s="15">
        <v>5.6310000000000002</v>
      </c>
      <c r="BM18" s="17" t="s">
        <v>85</v>
      </c>
      <c r="BN18" s="14">
        <v>101.44199999999999</v>
      </c>
      <c r="BO18" s="18" t="s">
        <v>146</v>
      </c>
    </row>
    <row r="19" spans="2:67" x14ac:dyDescent="0.4">
      <c r="B19" s="13" t="s">
        <v>215</v>
      </c>
      <c r="C19" s="14">
        <v>24.062000000000001</v>
      </c>
      <c r="D19" s="14">
        <v>17.584</v>
      </c>
      <c r="E19" s="15">
        <v>17.904</v>
      </c>
      <c r="F19" s="15">
        <v>22.257000000000001</v>
      </c>
      <c r="G19" s="15">
        <v>27.431000000000001</v>
      </c>
      <c r="H19" s="15">
        <v>29.495000000000001</v>
      </c>
      <c r="I19" s="15">
        <v>28.977</v>
      </c>
      <c r="J19" s="15">
        <v>26.263000000000002</v>
      </c>
      <c r="K19" s="16">
        <v>22.588000000000001</v>
      </c>
      <c r="L19" s="15">
        <v>17.035</v>
      </c>
      <c r="M19" s="17" t="s">
        <v>60</v>
      </c>
      <c r="N19" s="14">
        <v>29.815999999999999</v>
      </c>
      <c r="O19" s="18" t="s">
        <v>63</v>
      </c>
      <c r="P19" s="14">
        <v>26.102</v>
      </c>
      <c r="Q19" s="14">
        <v>19.91</v>
      </c>
      <c r="R19" s="15">
        <v>19.11</v>
      </c>
      <c r="S19" s="15">
        <v>23.460999999999999</v>
      </c>
      <c r="T19" s="15">
        <v>34.584000000000003</v>
      </c>
      <c r="U19" s="15">
        <v>34.335000000000001</v>
      </c>
      <c r="V19" s="15">
        <v>28.925999999999998</v>
      </c>
      <c r="W19" s="15">
        <v>25.638999999999999</v>
      </c>
      <c r="X19" s="16">
        <v>22.853999999999999</v>
      </c>
      <c r="Y19" s="14">
        <v>18.664999999999999</v>
      </c>
      <c r="Z19" s="18" t="s">
        <v>68</v>
      </c>
      <c r="AA19" s="15">
        <v>37.597999999999999</v>
      </c>
      <c r="AB19" s="18" t="s">
        <v>77</v>
      </c>
      <c r="AC19" s="14">
        <v>32.226999999999997</v>
      </c>
      <c r="AD19" s="14">
        <v>19.565000000000001</v>
      </c>
      <c r="AE19" s="15">
        <v>21.638000000000002</v>
      </c>
      <c r="AF19" s="15">
        <v>35.542999999999999</v>
      </c>
      <c r="AG19" s="15">
        <v>53.893000000000001</v>
      </c>
      <c r="AH19" s="15">
        <v>46.863</v>
      </c>
      <c r="AI19" s="15">
        <v>32.185000000000002</v>
      </c>
      <c r="AJ19" s="15">
        <v>25.645</v>
      </c>
      <c r="AK19" s="15">
        <v>22.484000000000002</v>
      </c>
      <c r="AL19" s="14">
        <v>18.643000000000001</v>
      </c>
      <c r="AM19" s="18" t="s">
        <v>61</v>
      </c>
      <c r="AN19" s="15">
        <v>58.759</v>
      </c>
      <c r="AO19" s="18" t="s">
        <v>82</v>
      </c>
      <c r="AP19" s="19">
        <v>24.859000000000002</v>
      </c>
      <c r="AQ19" s="15">
        <v>15.007</v>
      </c>
      <c r="AR19" s="15">
        <v>16.469000000000001</v>
      </c>
      <c r="AS19" s="15">
        <v>24.93</v>
      </c>
      <c r="AT19" s="15">
        <v>35.759</v>
      </c>
      <c r="AU19" s="15">
        <v>34.393000000000001</v>
      </c>
      <c r="AV19" s="15">
        <v>28.356999999999999</v>
      </c>
      <c r="AW19" s="15">
        <v>23.745999999999999</v>
      </c>
      <c r="AX19" s="15">
        <v>20.213999999999999</v>
      </c>
      <c r="AY19" s="14">
        <v>14.382999999999999</v>
      </c>
      <c r="AZ19" s="18" t="s">
        <v>104</v>
      </c>
      <c r="BA19" s="15">
        <v>38.396000000000001</v>
      </c>
      <c r="BB19" s="18" t="s">
        <v>106</v>
      </c>
      <c r="BC19" s="14">
        <v>43.375999999999998</v>
      </c>
      <c r="BD19" s="14">
        <v>8.5169999999999995</v>
      </c>
      <c r="BE19" s="15">
        <v>13.968999999999999</v>
      </c>
      <c r="BF19" s="15">
        <v>66.346999999999994</v>
      </c>
      <c r="BG19" s="15">
        <v>44.491</v>
      </c>
      <c r="BH19" s="15">
        <v>41.472000000000001</v>
      </c>
      <c r="BI19" s="15">
        <v>70.021000000000001</v>
      </c>
      <c r="BJ19" s="15">
        <v>68.846000000000004</v>
      </c>
      <c r="BK19" s="16">
        <v>33.345999999999997</v>
      </c>
      <c r="BL19" s="15">
        <v>5.8239999999999998</v>
      </c>
      <c r="BM19" s="17" t="s">
        <v>161</v>
      </c>
      <c r="BN19" s="14">
        <v>98.424999999999997</v>
      </c>
      <c r="BO19" s="18" t="s">
        <v>146</v>
      </c>
    </row>
    <row r="20" spans="2:67" x14ac:dyDescent="0.4">
      <c r="B20" s="13" t="s">
        <v>216</v>
      </c>
      <c r="C20" s="14">
        <v>24.045999999999999</v>
      </c>
      <c r="D20" s="14">
        <v>17.683</v>
      </c>
      <c r="E20" s="15">
        <v>18.006</v>
      </c>
      <c r="F20" s="15">
        <v>22.213999999999999</v>
      </c>
      <c r="G20" s="15">
        <v>27.305</v>
      </c>
      <c r="H20" s="15">
        <v>29.413</v>
      </c>
      <c r="I20" s="15">
        <v>28.922000000000001</v>
      </c>
      <c r="J20" s="15">
        <v>26.213000000000001</v>
      </c>
      <c r="K20" s="16">
        <v>22.613</v>
      </c>
      <c r="L20" s="15">
        <v>17.192</v>
      </c>
      <c r="M20" s="17" t="s">
        <v>68</v>
      </c>
      <c r="N20" s="14">
        <v>29.58</v>
      </c>
      <c r="O20" s="18" t="s">
        <v>151</v>
      </c>
      <c r="P20" s="14">
        <v>25.998000000000001</v>
      </c>
      <c r="Q20" s="14">
        <v>20.170999999999999</v>
      </c>
      <c r="R20" s="15">
        <v>19.32</v>
      </c>
      <c r="S20" s="15">
        <v>23.303000000000001</v>
      </c>
      <c r="T20" s="15">
        <v>33.923000000000002</v>
      </c>
      <c r="U20" s="15">
        <v>33.959000000000003</v>
      </c>
      <c r="V20" s="15">
        <v>28.766999999999999</v>
      </c>
      <c r="W20" s="15">
        <v>25.597000000000001</v>
      </c>
      <c r="X20" s="16">
        <v>22.946000000000002</v>
      </c>
      <c r="Y20" s="14">
        <v>18.937999999999999</v>
      </c>
      <c r="Z20" s="18" t="s">
        <v>68</v>
      </c>
      <c r="AA20" s="15">
        <v>36.993000000000002</v>
      </c>
      <c r="AB20" s="18" t="s">
        <v>77</v>
      </c>
      <c r="AC20" s="14">
        <v>32.15</v>
      </c>
      <c r="AD20" s="14">
        <v>19.757000000000001</v>
      </c>
      <c r="AE20" s="15">
        <v>21.837</v>
      </c>
      <c r="AF20" s="15">
        <v>35.47</v>
      </c>
      <c r="AG20" s="15">
        <v>53.57</v>
      </c>
      <c r="AH20" s="15">
        <v>46.558</v>
      </c>
      <c r="AI20" s="15">
        <v>31.96</v>
      </c>
      <c r="AJ20" s="15">
        <v>25.533999999999999</v>
      </c>
      <c r="AK20" s="15">
        <v>22.513000000000002</v>
      </c>
      <c r="AL20" s="14">
        <v>18.885999999999999</v>
      </c>
      <c r="AM20" s="18" t="s">
        <v>61</v>
      </c>
      <c r="AN20" s="15">
        <v>58.412999999999997</v>
      </c>
      <c r="AO20" s="18" t="s">
        <v>82</v>
      </c>
      <c r="AP20" s="19">
        <v>24.803000000000001</v>
      </c>
      <c r="AQ20" s="15">
        <v>15.112</v>
      </c>
      <c r="AR20" s="15">
        <v>16.581</v>
      </c>
      <c r="AS20" s="15">
        <v>24.898</v>
      </c>
      <c r="AT20" s="15">
        <v>35.482999999999997</v>
      </c>
      <c r="AU20" s="15">
        <v>34.213999999999999</v>
      </c>
      <c r="AV20" s="15">
        <v>28.274000000000001</v>
      </c>
      <c r="AW20" s="15">
        <v>23.655000000000001</v>
      </c>
      <c r="AX20" s="15">
        <v>20.206</v>
      </c>
      <c r="AY20" s="14">
        <v>14.394</v>
      </c>
      <c r="AZ20" s="18" t="s">
        <v>83</v>
      </c>
      <c r="BA20" s="15">
        <v>37.911999999999999</v>
      </c>
      <c r="BB20" s="18" t="s">
        <v>77</v>
      </c>
      <c r="BC20" s="14">
        <v>43.807000000000002</v>
      </c>
      <c r="BD20" s="14">
        <v>8.3059999999999992</v>
      </c>
      <c r="BE20" s="15">
        <v>13.602</v>
      </c>
      <c r="BF20" s="15">
        <v>68.47</v>
      </c>
      <c r="BG20" s="15">
        <v>44.573</v>
      </c>
      <c r="BH20" s="15">
        <v>41.173999999999999</v>
      </c>
      <c r="BI20" s="15">
        <v>70.837999999999994</v>
      </c>
      <c r="BJ20" s="15">
        <v>70.406999999999996</v>
      </c>
      <c r="BK20" s="16">
        <v>33.090000000000003</v>
      </c>
      <c r="BL20" s="15">
        <v>5.7469999999999999</v>
      </c>
      <c r="BM20" s="17" t="s">
        <v>158</v>
      </c>
      <c r="BN20" s="14">
        <v>102.54300000000001</v>
      </c>
      <c r="BO20" s="18" t="s">
        <v>142</v>
      </c>
    </row>
    <row r="21" spans="2:67" x14ac:dyDescent="0.4">
      <c r="B21" s="13" t="s">
        <v>217</v>
      </c>
      <c r="C21" s="14">
        <v>24.109000000000002</v>
      </c>
      <c r="D21" s="14">
        <v>17.757000000000001</v>
      </c>
      <c r="E21" s="15">
        <v>18.024999999999999</v>
      </c>
      <c r="F21" s="15">
        <v>22.218</v>
      </c>
      <c r="G21" s="15">
        <v>27.364999999999998</v>
      </c>
      <c r="H21" s="15">
        <v>29.437000000000001</v>
      </c>
      <c r="I21" s="15">
        <v>29.004999999999999</v>
      </c>
      <c r="J21" s="15">
        <v>26.356000000000002</v>
      </c>
      <c r="K21" s="16">
        <v>22.707999999999998</v>
      </c>
      <c r="L21" s="15">
        <v>17.221</v>
      </c>
      <c r="M21" s="17" t="s">
        <v>68</v>
      </c>
      <c r="N21" s="14">
        <v>29.667000000000002</v>
      </c>
      <c r="O21" s="18" t="s">
        <v>64</v>
      </c>
      <c r="P21" s="14">
        <v>26.059000000000001</v>
      </c>
      <c r="Q21" s="14">
        <v>20.213000000000001</v>
      </c>
      <c r="R21" s="15">
        <v>19.349</v>
      </c>
      <c r="S21" s="15">
        <v>23.324000000000002</v>
      </c>
      <c r="T21" s="15">
        <v>33.972000000000001</v>
      </c>
      <c r="U21" s="15">
        <v>34.005000000000003</v>
      </c>
      <c r="V21" s="15">
        <v>28.847000000000001</v>
      </c>
      <c r="W21" s="15">
        <v>25.713999999999999</v>
      </c>
      <c r="X21" s="16">
        <v>23.050999999999998</v>
      </c>
      <c r="Y21" s="14">
        <v>18.971</v>
      </c>
      <c r="Z21" s="18" t="s">
        <v>68</v>
      </c>
      <c r="AA21" s="15">
        <v>37.088000000000001</v>
      </c>
      <c r="AB21" s="18" t="s">
        <v>77</v>
      </c>
      <c r="AC21" s="14">
        <v>32.326000000000001</v>
      </c>
      <c r="AD21" s="14">
        <v>19.919</v>
      </c>
      <c r="AE21" s="15">
        <v>21.895</v>
      </c>
      <c r="AF21" s="15">
        <v>35.514000000000003</v>
      </c>
      <c r="AG21" s="15">
        <v>53.695999999999998</v>
      </c>
      <c r="AH21" s="15">
        <v>46.734000000000002</v>
      </c>
      <c r="AI21" s="15">
        <v>32.262</v>
      </c>
      <c r="AJ21" s="15">
        <v>25.843</v>
      </c>
      <c r="AK21" s="15">
        <v>22.745000000000001</v>
      </c>
      <c r="AL21" s="14">
        <v>18.997</v>
      </c>
      <c r="AM21" s="18" t="s">
        <v>61</v>
      </c>
      <c r="AN21" s="15">
        <v>58.552</v>
      </c>
      <c r="AO21" s="18" t="s">
        <v>82</v>
      </c>
      <c r="AP21" s="19">
        <v>24.907</v>
      </c>
      <c r="AQ21" s="15">
        <v>15.196999999999999</v>
      </c>
      <c r="AR21" s="15">
        <v>16.591999999999999</v>
      </c>
      <c r="AS21" s="15">
        <v>24.916</v>
      </c>
      <c r="AT21" s="15">
        <v>35.637999999999998</v>
      </c>
      <c r="AU21" s="15">
        <v>34.298000000000002</v>
      </c>
      <c r="AV21" s="15">
        <v>28.42</v>
      </c>
      <c r="AW21" s="15">
        <v>23.879000000000001</v>
      </c>
      <c r="AX21" s="15">
        <v>20.312999999999999</v>
      </c>
      <c r="AY21" s="14">
        <v>14.62</v>
      </c>
      <c r="AZ21" s="18" t="s">
        <v>83</v>
      </c>
      <c r="BA21" s="15">
        <v>38.005000000000003</v>
      </c>
      <c r="BB21" s="18" t="s">
        <v>106</v>
      </c>
      <c r="BC21" s="14">
        <v>42.863999999999997</v>
      </c>
      <c r="BD21" s="14">
        <v>8.3759999999999994</v>
      </c>
      <c r="BE21" s="15">
        <v>13.487</v>
      </c>
      <c r="BF21" s="15">
        <v>66.41</v>
      </c>
      <c r="BG21" s="15">
        <v>44.55</v>
      </c>
      <c r="BH21" s="15">
        <v>41.423000000000002</v>
      </c>
      <c r="BI21" s="15">
        <v>69.718000000000004</v>
      </c>
      <c r="BJ21" s="15">
        <v>67.353999999999999</v>
      </c>
      <c r="BK21" s="16">
        <v>31.597999999999999</v>
      </c>
      <c r="BL21" s="15">
        <v>5.6639999999999997</v>
      </c>
      <c r="BM21" s="17" t="s">
        <v>161</v>
      </c>
      <c r="BN21" s="14">
        <v>98.983000000000004</v>
      </c>
      <c r="BO21" s="18" t="s">
        <v>146</v>
      </c>
    </row>
    <row r="22" spans="2:67" x14ac:dyDescent="0.4">
      <c r="B22" s="13" t="s">
        <v>218</v>
      </c>
      <c r="C22" s="14">
        <v>24.061</v>
      </c>
      <c r="D22" s="14">
        <v>17.719000000000001</v>
      </c>
      <c r="E22" s="15">
        <v>18.004000000000001</v>
      </c>
      <c r="F22" s="15">
        <v>22.213000000000001</v>
      </c>
      <c r="G22" s="15">
        <v>27.298999999999999</v>
      </c>
      <c r="H22" s="15">
        <v>29.407</v>
      </c>
      <c r="I22" s="15">
        <v>28.914999999999999</v>
      </c>
      <c r="J22" s="15">
        <v>26.277000000000001</v>
      </c>
      <c r="K22" s="16">
        <v>22.657</v>
      </c>
      <c r="L22" s="15">
        <v>17.207000000000001</v>
      </c>
      <c r="M22" s="17" t="s">
        <v>68</v>
      </c>
      <c r="N22" s="14">
        <v>29.597999999999999</v>
      </c>
      <c r="O22" s="18" t="s">
        <v>67</v>
      </c>
      <c r="P22" s="14">
        <v>25.988</v>
      </c>
      <c r="Q22" s="14">
        <v>20.192</v>
      </c>
      <c r="R22" s="15">
        <v>19.329000000000001</v>
      </c>
      <c r="S22" s="15">
        <v>23.277999999999999</v>
      </c>
      <c r="T22" s="15">
        <v>33.838999999999999</v>
      </c>
      <c r="U22" s="15">
        <v>33.890999999999998</v>
      </c>
      <c r="V22" s="15">
        <v>28.751000000000001</v>
      </c>
      <c r="W22" s="15">
        <v>25.63</v>
      </c>
      <c r="X22" s="16">
        <v>22.991</v>
      </c>
      <c r="Y22" s="14">
        <v>18.951000000000001</v>
      </c>
      <c r="Z22" s="18" t="s">
        <v>125</v>
      </c>
      <c r="AA22" s="15">
        <v>36.868000000000002</v>
      </c>
      <c r="AB22" s="18" t="s">
        <v>77</v>
      </c>
      <c r="AC22" s="14">
        <v>32.107999999999997</v>
      </c>
      <c r="AD22" s="14">
        <v>19.835000000000001</v>
      </c>
      <c r="AE22" s="15">
        <v>21.824000000000002</v>
      </c>
      <c r="AF22" s="15">
        <v>35.283000000000001</v>
      </c>
      <c r="AG22" s="15">
        <v>53.261000000000003</v>
      </c>
      <c r="AH22" s="15">
        <v>46.334000000000003</v>
      </c>
      <c r="AI22" s="15">
        <v>32.034999999999997</v>
      </c>
      <c r="AJ22" s="15">
        <v>25.667999999999999</v>
      </c>
      <c r="AK22" s="15">
        <v>22.625</v>
      </c>
      <c r="AL22" s="14">
        <v>18.936</v>
      </c>
      <c r="AM22" s="18" t="s">
        <v>61</v>
      </c>
      <c r="AN22" s="15">
        <v>58.070999999999998</v>
      </c>
      <c r="AO22" s="18" t="s">
        <v>82</v>
      </c>
      <c r="AP22" s="19">
        <v>24.856999999999999</v>
      </c>
      <c r="AQ22" s="15">
        <v>15.205</v>
      </c>
      <c r="AR22" s="15">
        <v>16.613</v>
      </c>
      <c r="AS22" s="15">
        <v>24.893999999999998</v>
      </c>
      <c r="AT22" s="15">
        <v>35.531999999999996</v>
      </c>
      <c r="AU22" s="15">
        <v>34.192</v>
      </c>
      <c r="AV22" s="15">
        <v>28.306000000000001</v>
      </c>
      <c r="AW22" s="15">
        <v>23.8</v>
      </c>
      <c r="AX22" s="15">
        <v>20.314</v>
      </c>
      <c r="AY22" s="14">
        <v>14.590999999999999</v>
      </c>
      <c r="AZ22" s="18" t="s">
        <v>83</v>
      </c>
      <c r="BA22" s="15">
        <v>38.076000000000001</v>
      </c>
      <c r="BB22" s="18" t="s">
        <v>76</v>
      </c>
      <c r="BC22" s="14">
        <v>44.47</v>
      </c>
      <c r="BD22" s="14">
        <v>8.3550000000000004</v>
      </c>
      <c r="BE22" s="15">
        <v>13.789</v>
      </c>
      <c r="BF22" s="15">
        <v>70.7</v>
      </c>
      <c r="BG22" s="15">
        <v>45.9</v>
      </c>
      <c r="BH22" s="15">
        <v>42.600999999999999</v>
      </c>
      <c r="BI22" s="15">
        <v>72.209999999999994</v>
      </c>
      <c r="BJ22" s="15">
        <v>68.658000000000001</v>
      </c>
      <c r="BK22" s="16">
        <v>33.545000000000002</v>
      </c>
      <c r="BL22" s="15">
        <v>5.6970000000000001</v>
      </c>
      <c r="BM22" s="17" t="s">
        <v>158</v>
      </c>
      <c r="BN22" s="14">
        <v>98.134</v>
      </c>
      <c r="BO22" s="18" t="s">
        <v>146</v>
      </c>
    </row>
    <row r="23" spans="2:67" x14ac:dyDescent="0.4">
      <c r="B23" s="13" t="s">
        <v>219</v>
      </c>
      <c r="C23" s="14">
        <v>24.11</v>
      </c>
      <c r="D23" s="14">
        <v>17.712</v>
      </c>
      <c r="E23" s="15">
        <v>18.033000000000001</v>
      </c>
      <c r="F23" s="15">
        <v>22.236000000000001</v>
      </c>
      <c r="G23" s="15">
        <v>27.402000000000001</v>
      </c>
      <c r="H23" s="15">
        <v>29.515000000000001</v>
      </c>
      <c r="I23" s="15">
        <v>29.007999999999999</v>
      </c>
      <c r="J23" s="15">
        <v>26.311</v>
      </c>
      <c r="K23" s="16">
        <v>22.667000000000002</v>
      </c>
      <c r="L23" s="15">
        <v>17.21</v>
      </c>
      <c r="M23" s="17" t="s">
        <v>60</v>
      </c>
      <c r="N23" s="14">
        <v>29.748000000000001</v>
      </c>
      <c r="O23" s="18" t="s">
        <v>63</v>
      </c>
      <c r="P23" s="14">
        <v>26.103999999999999</v>
      </c>
      <c r="Q23" s="14">
        <v>20.190000000000001</v>
      </c>
      <c r="R23" s="15">
        <v>19.344999999999999</v>
      </c>
      <c r="S23" s="15">
        <v>23.367999999999999</v>
      </c>
      <c r="T23" s="15">
        <v>34.116</v>
      </c>
      <c r="U23" s="15">
        <v>34.185000000000002</v>
      </c>
      <c r="V23" s="15">
        <v>28.908999999999999</v>
      </c>
      <c r="W23" s="15">
        <v>25.704999999999998</v>
      </c>
      <c r="X23" s="16">
        <v>23.015999999999998</v>
      </c>
      <c r="Y23" s="14">
        <v>18.952999999999999</v>
      </c>
      <c r="Z23" s="18" t="s">
        <v>125</v>
      </c>
      <c r="AA23" s="15">
        <v>37.19</v>
      </c>
      <c r="AB23" s="18" t="s">
        <v>77</v>
      </c>
      <c r="AC23" s="14">
        <v>32.426000000000002</v>
      </c>
      <c r="AD23" s="14">
        <v>19.826000000000001</v>
      </c>
      <c r="AE23" s="15">
        <v>21.923999999999999</v>
      </c>
      <c r="AF23" s="15">
        <v>35.777999999999999</v>
      </c>
      <c r="AG23" s="15">
        <v>54.155999999999999</v>
      </c>
      <c r="AH23" s="15">
        <v>47.155999999999999</v>
      </c>
      <c r="AI23" s="15">
        <v>32.237000000000002</v>
      </c>
      <c r="AJ23" s="15">
        <v>25.709</v>
      </c>
      <c r="AK23" s="15">
        <v>22.625</v>
      </c>
      <c r="AL23" s="14">
        <v>18.93</v>
      </c>
      <c r="AM23" s="18" t="s">
        <v>61</v>
      </c>
      <c r="AN23" s="15">
        <v>59.051000000000002</v>
      </c>
      <c r="AO23" s="18" t="s">
        <v>82</v>
      </c>
      <c r="AP23" s="19">
        <v>24.885999999999999</v>
      </c>
      <c r="AQ23" s="15">
        <v>15.093999999999999</v>
      </c>
      <c r="AR23" s="15">
        <v>16.484000000000002</v>
      </c>
      <c r="AS23" s="15">
        <v>25.015999999999998</v>
      </c>
      <c r="AT23" s="15">
        <v>35.738999999999997</v>
      </c>
      <c r="AU23" s="15">
        <v>34.533999999999999</v>
      </c>
      <c r="AV23" s="15">
        <v>28.344999999999999</v>
      </c>
      <c r="AW23" s="15">
        <v>23.747</v>
      </c>
      <c r="AX23" s="15">
        <v>20.131</v>
      </c>
      <c r="AY23" s="14">
        <v>14.374000000000001</v>
      </c>
      <c r="AZ23" s="18" t="s">
        <v>83</v>
      </c>
      <c r="BA23" s="15">
        <v>38.179000000000002</v>
      </c>
      <c r="BB23" s="18" t="s">
        <v>76</v>
      </c>
      <c r="BC23" s="14">
        <v>42.393999999999998</v>
      </c>
      <c r="BD23" s="14">
        <v>8.2729999999999997</v>
      </c>
      <c r="BE23" s="15">
        <v>13.161</v>
      </c>
      <c r="BF23" s="15">
        <v>66.341999999999999</v>
      </c>
      <c r="BG23" s="15">
        <v>44.023000000000003</v>
      </c>
      <c r="BH23" s="15">
        <v>41.14</v>
      </c>
      <c r="BI23" s="15">
        <v>68.724000000000004</v>
      </c>
      <c r="BJ23" s="15">
        <v>66.441999999999993</v>
      </c>
      <c r="BK23" s="16">
        <v>31.047000000000001</v>
      </c>
      <c r="BL23" s="15">
        <v>5.5090000000000003</v>
      </c>
      <c r="BM23" s="17" t="s">
        <v>161</v>
      </c>
      <c r="BN23" s="14">
        <v>95.18</v>
      </c>
      <c r="BO23" s="18" t="s">
        <v>146</v>
      </c>
    </row>
    <row r="24" spans="2:67" x14ac:dyDescent="0.4">
      <c r="B24" s="13" t="s">
        <v>220</v>
      </c>
      <c r="C24" s="14">
        <v>24.074999999999999</v>
      </c>
      <c r="D24" s="14">
        <v>17.716000000000001</v>
      </c>
      <c r="E24" s="15">
        <v>18.007000000000001</v>
      </c>
      <c r="F24" s="15">
        <v>22.209</v>
      </c>
      <c r="G24" s="15">
        <v>27.311</v>
      </c>
      <c r="H24" s="15">
        <v>29.443000000000001</v>
      </c>
      <c r="I24" s="15">
        <v>28.965</v>
      </c>
      <c r="J24" s="15">
        <v>26.292000000000002</v>
      </c>
      <c r="K24" s="16">
        <v>22.66</v>
      </c>
      <c r="L24" s="15">
        <v>17.192</v>
      </c>
      <c r="M24" s="17" t="s">
        <v>60</v>
      </c>
      <c r="N24" s="14">
        <v>29.603999999999999</v>
      </c>
      <c r="O24" s="18" t="s">
        <v>64</v>
      </c>
      <c r="P24" s="14">
        <v>26.027000000000001</v>
      </c>
      <c r="Q24" s="14">
        <v>20.190999999999999</v>
      </c>
      <c r="R24" s="15">
        <v>19.329999999999998</v>
      </c>
      <c r="S24" s="15">
        <v>23.309000000000001</v>
      </c>
      <c r="T24" s="15">
        <v>33.924999999999997</v>
      </c>
      <c r="U24" s="15">
        <v>33.994</v>
      </c>
      <c r="V24" s="15">
        <v>28.811</v>
      </c>
      <c r="W24" s="15">
        <v>25.658999999999999</v>
      </c>
      <c r="X24" s="16">
        <v>22.998000000000001</v>
      </c>
      <c r="Y24" s="14">
        <v>18.95</v>
      </c>
      <c r="Z24" s="18" t="s">
        <v>68</v>
      </c>
      <c r="AA24" s="15">
        <v>37.003999999999998</v>
      </c>
      <c r="AB24" s="18" t="s">
        <v>77</v>
      </c>
      <c r="AC24" s="14">
        <v>32.235999999999997</v>
      </c>
      <c r="AD24" s="14">
        <v>19.832999999999998</v>
      </c>
      <c r="AE24" s="15">
        <v>21.861000000000001</v>
      </c>
      <c r="AF24" s="15">
        <v>35.484000000000002</v>
      </c>
      <c r="AG24" s="15">
        <v>53.622999999999998</v>
      </c>
      <c r="AH24" s="15">
        <v>46.667000000000002</v>
      </c>
      <c r="AI24" s="15">
        <v>32.119999999999997</v>
      </c>
      <c r="AJ24" s="15">
        <v>25.683</v>
      </c>
      <c r="AK24" s="15">
        <v>22.622</v>
      </c>
      <c r="AL24" s="14">
        <v>18.928999999999998</v>
      </c>
      <c r="AM24" s="18" t="s">
        <v>61</v>
      </c>
      <c r="AN24" s="15">
        <v>58.46</v>
      </c>
      <c r="AO24" s="18" t="s">
        <v>82</v>
      </c>
      <c r="AP24" s="19">
        <v>24.827000000000002</v>
      </c>
      <c r="AQ24" s="15">
        <v>15.148</v>
      </c>
      <c r="AR24" s="15">
        <v>16.52</v>
      </c>
      <c r="AS24" s="15">
        <v>24.901</v>
      </c>
      <c r="AT24" s="15">
        <v>35.448999999999998</v>
      </c>
      <c r="AU24" s="15">
        <v>34.292999999999999</v>
      </c>
      <c r="AV24" s="15">
        <v>28.338999999999999</v>
      </c>
      <c r="AW24" s="15">
        <v>23.763999999999999</v>
      </c>
      <c r="AX24" s="15">
        <v>20.206</v>
      </c>
      <c r="AY24" s="14">
        <v>14.567</v>
      </c>
      <c r="AZ24" s="18" t="s">
        <v>83</v>
      </c>
      <c r="BA24" s="15">
        <v>37.927999999999997</v>
      </c>
      <c r="BB24" s="18" t="s">
        <v>102</v>
      </c>
      <c r="BC24" s="14">
        <v>43.15</v>
      </c>
      <c r="BD24" s="14">
        <v>8.359</v>
      </c>
      <c r="BE24" s="15">
        <v>13.603999999999999</v>
      </c>
      <c r="BF24" s="15">
        <v>67.421000000000006</v>
      </c>
      <c r="BG24" s="15">
        <v>43.771999999999998</v>
      </c>
      <c r="BH24" s="15">
        <v>41.537999999999997</v>
      </c>
      <c r="BI24" s="15">
        <v>71.013999999999996</v>
      </c>
      <c r="BJ24" s="15">
        <v>67.590999999999994</v>
      </c>
      <c r="BK24" s="16">
        <v>31.902999999999999</v>
      </c>
      <c r="BL24" s="15">
        <v>5.7640000000000002</v>
      </c>
      <c r="BM24" s="17" t="s">
        <v>85</v>
      </c>
      <c r="BN24" s="14">
        <v>98.036000000000001</v>
      </c>
      <c r="BO24" s="18" t="s">
        <v>142</v>
      </c>
    </row>
    <row r="25" spans="2:67" ht="15" thickBot="1" x14ac:dyDescent="0.45">
      <c r="B25" s="13" t="s">
        <v>221</v>
      </c>
      <c r="C25" s="14">
        <v>24.082999999999998</v>
      </c>
      <c r="D25" s="14">
        <v>17.728999999999999</v>
      </c>
      <c r="E25" s="15">
        <v>18.02</v>
      </c>
      <c r="F25" s="15">
        <v>22.234999999999999</v>
      </c>
      <c r="G25" s="15">
        <v>27.326000000000001</v>
      </c>
      <c r="H25" s="15">
        <v>29.42</v>
      </c>
      <c r="I25" s="15">
        <v>28.972999999999999</v>
      </c>
      <c r="J25" s="15">
        <v>26.292999999999999</v>
      </c>
      <c r="K25" s="16">
        <v>22.669</v>
      </c>
      <c r="L25" s="15">
        <v>17.206</v>
      </c>
      <c r="M25" s="17" t="s">
        <v>68</v>
      </c>
      <c r="N25" s="14">
        <v>29.641999999999999</v>
      </c>
      <c r="O25" s="18" t="s">
        <v>64</v>
      </c>
      <c r="P25" s="14">
        <v>26.033999999999999</v>
      </c>
      <c r="Q25" s="14">
        <v>20.195</v>
      </c>
      <c r="R25" s="15">
        <v>19.341000000000001</v>
      </c>
      <c r="S25" s="15">
        <v>23.317</v>
      </c>
      <c r="T25" s="15">
        <v>33.953000000000003</v>
      </c>
      <c r="U25" s="15">
        <v>33.985999999999997</v>
      </c>
      <c r="V25" s="15">
        <v>28.815999999999999</v>
      </c>
      <c r="W25" s="15">
        <v>25.658999999999999</v>
      </c>
      <c r="X25" s="16">
        <v>23.001999999999999</v>
      </c>
      <c r="Y25" s="14">
        <v>18.962</v>
      </c>
      <c r="Z25" s="18" t="s">
        <v>171</v>
      </c>
      <c r="AA25" s="15">
        <v>36.959000000000003</v>
      </c>
      <c r="AB25" s="18" t="s">
        <v>77</v>
      </c>
      <c r="AC25" s="14">
        <v>32.243000000000002</v>
      </c>
      <c r="AD25" s="14">
        <v>19.837</v>
      </c>
      <c r="AE25" s="15">
        <v>21.873000000000001</v>
      </c>
      <c r="AF25" s="15">
        <v>35.497999999999998</v>
      </c>
      <c r="AG25" s="15">
        <v>53.637999999999998</v>
      </c>
      <c r="AH25" s="15">
        <v>46.664999999999999</v>
      </c>
      <c r="AI25" s="15">
        <v>32.122</v>
      </c>
      <c r="AJ25" s="15">
        <v>25.686</v>
      </c>
      <c r="AK25" s="15">
        <v>22.629000000000001</v>
      </c>
      <c r="AL25" s="14">
        <v>18.951000000000001</v>
      </c>
      <c r="AM25" s="18" t="s">
        <v>61</v>
      </c>
      <c r="AN25" s="15">
        <v>58.470999999999997</v>
      </c>
      <c r="AO25" s="18" t="s">
        <v>82</v>
      </c>
      <c r="AP25" s="19">
        <v>24.856999999999999</v>
      </c>
      <c r="AQ25" s="15">
        <v>15.167</v>
      </c>
      <c r="AR25" s="15">
        <v>16.584</v>
      </c>
      <c r="AS25" s="15">
        <v>24.85</v>
      </c>
      <c r="AT25" s="15">
        <v>35.564</v>
      </c>
      <c r="AU25" s="15">
        <v>34.261000000000003</v>
      </c>
      <c r="AV25" s="15">
        <v>28.36</v>
      </c>
      <c r="AW25" s="15">
        <v>23.791</v>
      </c>
      <c r="AX25" s="15">
        <v>20.274000000000001</v>
      </c>
      <c r="AY25" s="14">
        <v>14.651</v>
      </c>
      <c r="AZ25" s="18" t="s">
        <v>85</v>
      </c>
      <c r="BA25" s="15">
        <v>38.296999999999997</v>
      </c>
      <c r="BB25" s="18" t="s">
        <v>106</v>
      </c>
      <c r="BC25" s="14">
        <v>43.45</v>
      </c>
      <c r="BD25" s="14">
        <v>8.4600000000000009</v>
      </c>
      <c r="BE25" s="15">
        <v>13.473000000000001</v>
      </c>
      <c r="BF25" s="15">
        <v>67.816000000000003</v>
      </c>
      <c r="BG25" s="15">
        <v>43.575000000000003</v>
      </c>
      <c r="BH25" s="15">
        <v>41.036000000000001</v>
      </c>
      <c r="BI25" s="15">
        <v>72.528000000000006</v>
      </c>
      <c r="BJ25" s="15">
        <v>67.722999999999999</v>
      </c>
      <c r="BK25" s="16">
        <v>32.988</v>
      </c>
      <c r="BL25" s="15">
        <v>5.593</v>
      </c>
      <c r="BM25" s="17" t="s">
        <v>161</v>
      </c>
      <c r="BN25" s="14">
        <v>100.155</v>
      </c>
      <c r="BO25" s="18" t="s">
        <v>138</v>
      </c>
    </row>
    <row r="26" spans="2:67" x14ac:dyDescent="0.4">
      <c r="B26" s="13" t="s">
        <v>184</v>
      </c>
      <c r="C26" s="43">
        <v>24.091999999999999</v>
      </c>
      <c r="D26" s="43">
        <v>17.885999999999999</v>
      </c>
      <c r="E26" s="44">
        <v>18.161000000000001</v>
      </c>
      <c r="F26" s="44">
        <v>22.143999999999998</v>
      </c>
      <c r="G26" s="44">
        <v>27.266999999999999</v>
      </c>
      <c r="H26" s="44">
        <v>29.327999999999999</v>
      </c>
      <c r="I26" s="44">
        <v>28.876000000000001</v>
      </c>
      <c r="J26" s="44">
        <v>26.321000000000002</v>
      </c>
      <c r="K26" s="45">
        <v>22.753</v>
      </c>
      <c r="L26" s="44">
        <v>17.417999999999999</v>
      </c>
      <c r="M26" s="29" t="s">
        <v>68</v>
      </c>
      <c r="N26" s="43">
        <v>29.638000000000002</v>
      </c>
      <c r="O26" s="26" t="s">
        <v>74</v>
      </c>
      <c r="P26" s="43">
        <v>25.797000000000001</v>
      </c>
      <c r="Q26" s="43">
        <v>20.306999999999999</v>
      </c>
      <c r="R26" s="44">
        <v>19.440000000000001</v>
      </c>
      <c r="S26" s="44">
        <v>22.911999999999999</v>
      </c>
      <c r="T26" s="44">
        <v>33.405000000000001</v>
      </c>
      <c r="U26" s="44">
        <v>33.183999999999997</v>
      </c>
      <c r="V26" s="44">
        <v>28.5</v>
      </c>
      <c r="W26" s="44">
        <v>25.58</v>
      </c>
      <c r="X26" s="45">
        <v>23.045000000000002</v>
      </c>
      <c r="Y26" s="43">
        <v>19.103000000000002</v>
      </c>
      <c r="Z26" s="26" t="s">
        <v>68</v>
      </c>
      <c r="AA26" s="44">
        <v>36.713999999999999</v>
      </c>
      <c r="AB26" s="26" t="s">
        <v>90</v>
      </c>
      <c r="AC26" s="43">
        <v>31.797999999999998</v>
      </c>
      <c r="AD26" s="43">
        <v>20.306999999999999</v>
      </c>
      <c r="AE26" s="44">
        <v>21.975999999999999</v>
      </c>
      <c r="AF26" s="44">
        <v>33.707000000000001</v>
      </c>
      <c r="AG26" s="44">
        <v>52.991999999999997</v>
      </c>
      <c r="AH26" s="44">
        <v>44.673999999999999</v>
      </c>
      <c r="AI26" s="44">
        <v>31.713000000000001</v>
      </c>
      <c r="AJ26" s="44">
        <v>25.971</v>
      </c>
      <c r="AK26" s="44">
        <v>23.047000000000001</v>
      </c>
      <c r="AL26" s="43">
        <v>19.401</v>
      </c>
      <c r="AM26" s="26" t="s">
        <v>61</v>
      </c>
      <c r="AN26" s="44">
        <v>58.518000000000001</v>
      </c>
      <c r="AO26" s="26" t="s">
        <v>82</v>
      </c>
      <c r="AP26" s="46">
        <v>24.684999999999999</v>
      </c>
      <c r="AQ26" s="44">
        <v>15.36</v>
      </c>
      <c r="AR26" s="44">
        <v>16.693999999999999</v>
      </c>
      <c r="AS26" s="44">
        <v>24.093</v>
      </c>
      <c r="AT26" s="44">
        <v>35.411999999999999</v>
      </c>
      <c r="AU26" s="44">
        <v>33.448</v>
      </c>
      <c r="AV26" s="44">
        <v>28.164000000000001</v>
      </c>
      <c r="AW26" s="44">
        <v>23.896999999999998</v>
      </c>
      <c r="AX26" s="44">
        <v>20.413</v>
      </c>
      <c r="AY26" s="43">
        <v>14.8</v>
      </c>
      <c r="AZ26" s="26" t="s">
        <v>161</v>
      </c>
      <c r="BA26" s="44">
        <v>38.664000000000001</v>
      </c>
      <c r="BB26" s="26" t="s">
        <v>106</v>
      </c>
      <c r="BC26" s="43">
        <v>42.71</v>
      </c>
      <c r="BD26" s="43">
        <v>8.0730000000000004</v>
      </c>
      <c r="BE26" s="44">
        <v>13.448</v>
      </c>
      <c r="BF26" s="44">
        <v>66.546000000000006</v>
      </c>
      <c r="BG26" s="44">
        <v>45.05</v>
      </c>
      <c r="BH26" s="44">
        <v>41.856000000000002</v>
      </c>
      <c r="BI26" s="44">
        <v>71.164000000000001</v>
      </c>
      <c r="BJ26" s="44">
        <v>65.058999999999997</v>
      </c>
      <c r="BK26" s="45">
        <v>30.486999999999998</v>
      </c>
      <c r="BL26" s="44">
        <v>5.351</v>
      </c>
      <c r="BM26" s="29" t="s">
        <v>161</v>
      </c>
      <c r="BN26" s="43">
        <v>93.968999999999994</v>
      </c>
      <c r="BO26" s="26" t="s">
        <v>126</v>
      </c>
    </row>
    <row r="27" spans="2:67" x14ac:dyDescent="0.4">
      <c r="B27" s="13" t="s">
        <v>185</v>
      </c>
      <c r="C27" s="14">
        <v>24.088999999999999</v>
      </c>
      <c r="D27" s="14">
        <v>17.576000000000001</v>
      </c>
      <c r="E27" s="15">
        <v>17.917999999999999</v>
      </c>
      <c r="F27" s="15">
        <v>22.27</v>
      </c>
      <c r="G27" s="15">
        <v>27.417000000000002</v>
      </c>
      <c r="H27" s="15">
        <v>29.6</v>
      </c>
      <c r="I27" s="15">
        <v>29.064</v>
      </c>
      <c r="J27" s="15">
        <v>26.274999999999999</v>
      </c>
      <c r="K27" s="16">
        <v>22.591999999999999</v>
      </c>
      <c r="L27" s="15">
        <v>17.068000000000001</v>
      </c>
      <c r="M27" s="17" t="s">
        <v>60</v>
      </c>
      <c r="N27" s="14">
        <v>29.829000000000001</v>
      </c>
      <c r="O27" s="18" t="s">
        <v>64</v>
      </c>
      <c r="P27" s="14">
        <v>26.334</v>
      </c>
      <c r="Q27" s="14">
        <v>20.111000000000001</v>
      </c>
      <c r="R27" s="15">
        <v>19.266999999999999</v>
      </c>
      <c r="S27" s="15">
        <v>23.905999999999999</v>
      </c>
      <c r="T27" s="15">
        <v>34.573</v>
      </c>
      <c r="U27" s="15">
        <v>34.881999999999998</v>
      </c>
      <c r="V27" s="15">
        <v>29.181999999999999</v>
      </c>
      <c r="W27" s="15">
        <v>25.765000000000001</v>
      </c>
      <c r="X27" s="16">
        <v>22.983000000000001</v>
      </c>
      <c r="Y27" s="14">
        <v>18.850999999999999</v>
      </c>
      <c r="Z27" s="18" t="s">
        <v>68</v>
      </c>
      <c r="AA27" s="15">
        <v>37.409999999999997</v>
      </c>
      <c r="AB27" s="18" t="s">
        <v>75</v>
      </c>
      <c r="AC27" s="14">
        <v>32.682000000000002</v>
      </c>
      <c r="AD27" s="14">
        <v>19.343</v>
      </c>
      <c r="AE27" s="15">
        <v>21.806999999999999</v>
      </c>
      <c r="AF27" s="15">
        <v>37.569000000000003</v>
      </c>
      <c r="AG27" s="15">
        <v>54.271999999999998</v>
      </c>
      <c r="AH27" s="15">
        <v>48.322000000000003</v>
      </c>
      <c r="AI27" s="15">
        <v>32.593000000000004</v>
      </c>
      <c r="AJ27" s="15">
        <v>25.378</v>
      </c>
      <c r="AK27" s="15">
        <v>22.172999999999998</v>
      </c>
      <c r="AL27" s="14">
        <v>18.431000000000001</v>
      </c>
      <c r="AM27" s="18" t="s">
        <v>61</v>
      </c>
      <c r="AN27" s="15">
        <v>58.497</v>
      </c>
      <c r="AO27" s="18" t="s">
        <v>82</v>
      </c>
      <c r="AP27" s="19">
        <v>25.202999999999999</v>
      </c>
      <c r="AQ27" s="15">
        <v>14.98</v>
      </c>
      <c r="AR27" s="15">
        <v>16.666</v>
      </c>
      <c r="AS27" s="15">
        <v>26.077000000000002</v>
      </c>
      <c r="AT27" s="15">
        <v>36.161999999999999</v>
      </c>
      <c r="AU27" s="15">
        <v>35.247999999999998</v>
      </c>
      <c r="AV27" s="15">
        <v>28.64</v>
      </c>
      <c r="AW27" s="15">
        <v>23.721</v>
      </c>
      <c r="AX27" s="15">
        <v>20.129000000000001</v>
      </c>
      <c r="AY27" s="14">
        <v>14.391999999999999</v>
      </c>
      <c r="AZ27" s="18" t="s">
        <v>161</v>
      </c>
      <c r="BA27" s="15">
        <v>38.823999999999998</v>
      </c>
      <c r="BB27" s="18" t="s">
        <v>82</v>
      </c>
      <c r="BC27" s="14">
        <v>44.057000000000002</v>
      </c>
      <c r="BD27" s="14">
        <v>8.3320000000000007</v>
      </c>
      <c r="BE27" s="15">
        <v>14.195</v>
      </c>
      <c r="BF27" s="15">
        <v>68.721000000000004</v>
      </c>
      <c r="BG27" s="15">
        <v>45.234000000000002</v>
      </c>
      <c r="BH27" s="15">
        <v>42.488</v>
      </c>
      <c r="BI27" s="15">
        <v>71.331999999999994</v>
      </c>
      <c r="BJ27" s="15">
        <v>68.652000000000001</v>
      </c>
      <c r="BK27" s="16">
        <v>33.502000000000002</v>
      </c>
      <c r="BL27" s="15">
        <v>5.5129999999999999</v>
      </c>
      <c r="BM27" s="17" t="s">
        <v>161</v>
      </c>
      <c r="BN27" s="14">
        <v>100.099</v>
      </c>
      <c r="BO27" s="18" t="s">
        <v>89</v>
      </c>
    </row>
    <row r="28" spans="2:67" x14ac:dyDescent="0.4">
      <c r="B28" s="13" t="s">
        <v>186</v>
      </c>
      <c r="C28" s="14">
        <v>24.132999999999999</v>
      </c>
      <c r="D28" s="14">
        <v>17.73</v>
      </c>
      <c r="E28" s="15">
        <v>18.030999999999999</v>
      </c>
      <c r="F28" s="15">
        <v>22.288</v>
      </c>
      <c r="G28" s="15">
        <v>27.422999999999998</v>
      </c>
      <c r="H28" s="15">
        <v>29.541</v>
      </c>
      <c r="I28" s="15">
        <v>29.024000000000001</v>
      </c>
      <c r="J28" s="15">
        <v>26.341999999999999</v>
      </c>
      <c r="K28" s="16">
        <v>22.689</v>
      </c>
      <c r="L28" s="15">
        <v>17.172999999999998</v>
      </c>
      <c r="M28" s="17" t="s">
        <v>68</v>
      </c>
      <c r="N28" s="14">
        <v>29.774999999999999</v>
      </c>
      <c r="O28" s="18" t="s">
        <v>63</v>
      </c>
      <c r="P28" s="14">
        <v>27.071000000000002</v>
      </c>
      <c r="Q28" s="14">
        <v>20.548999999999999</v>
      </c>
      <c r="R28" s="15">
        <v>19.716000000000001</v>
      </c>
      <c r="S28" s="15">
        <v>24.378</v>
      </c>
      <c r="T28" s="15">
        <v>36.168999999999997</v>
      </c>
      <c r="U28" s="15">
        <v>36.173000000000002</v>
      </c>
      <c r="V28" s="15">
        <v>29.879000000000001</v>
      </c>
      <c r="W28" s="15">
        <v>26.283999999999999</v>
      </c>
      <c r="X28" s="16">
        <v>23.419</v>
      </c>
      <c r="Y28" s="14">
        <v>19.273</v>
      </c>
      <c r="Z28" s="18" t="s">
        <v>68</v>
      </c>
      <c r="AA28" s="15">
        <v>39.588000000000001</v>
      </c>
      <c r="AB28" s="18" t="s">
        <v>76</v>
      </c>
      <c r="AC28" s="14">
        <v>31.885999999999999</v>
      </c>
      <c r="AD28" s="14">
        <v>20.042999999999999</v>
      </c>
      <c r="AE28" s="15">
        <v>21.856999999999999</v>
      </c>
      <c r="AF28" s="15">
        <v>34.612000000000002</v>
      </c>
      <c r="AG28" s="15">
        <v>51.887</v>
      </c>
      <c r="AH28" s="15">
        <v>45.689</v>
      </c>
      <c r="AI28" s="15">
        <v>32.219000000000001</v>
      </c>
      <c r="AJ28" s="15">
        <v>25.937000000000001</v>
      </c>
      <c r="AK28" s="15">
        <v>22.841999999999999</v>
      </c>
      <c r="AL28" s="14">
        <v>19.123000000000001</v>
      </c>
      <c r="AM28" s="18" t="s">
        <v>61</v>
      </c>
      <c r="AN28" s="15">
        <v>55.701000000000001</v>
      </c>
      <c r="AO28" s="18" t="s">
        <v>82</v>
      </c>
      <c r="AP28" s="19">
        <v>24.718</v>
      </c>
      <c r="AQ28" s="15">
        <v>15.228999999999999</v>
      </c>
      <c r="AR28" s="15">
        <v>16.571999999999999</v>
      </c>
      <c r="AS28" s="15">
        <v>24.602</v>
      </c>
      <c r="AT28" s="15">
        <v>34.795999999999999</v>
      </c>
      <c r="AU28" s="15">
        <v>33.969000000000001</v>
      </c>
      <c r="AV28" s="15">
        <v>28.391999999999999</v>
      </c>
      <c r="AW28" s="15">
        <v>23.898</v>
      </c>
      <c r="AX28" s="15">
        <v>20.285</v>
      </c>
      <c r="AY28" s="14">
        <v>14.545999999999999</v>
      </c>
      <c r="AZ28" s="18" t="s">
        <v>104</v>
      </c>
      <c r="BA28" s="15">
        <v>37.462000000000003</v>
      </c>
      <c r="BB28" s="18" t="s">
        <v>77</v>
      </c>
      <c r="BC28" s="14">
        <v>42.993000000000002</v>
      </c>
      <c r="BD28" s="14">
        <v>8.2759999999999998</v>
      </c>
      <c r="BE28" s="15">
        <v>13.581</v>
      </c>
      <c r="BF28" s="15">
        <v>68.36</v>
      </c>
      <c r="BG28" s="15">
        <v>44.423999999999999</v>
      </c>
      <c r="BH28" s="15">
        <v>41.524999999999999</v>
      </c>
      <c r="BI28" s="15">
        <v>68.983999999999995</v>
      </c>
      <c r="BJ28" s="15">
        <v>67.850999999999999</v>
      </c>
      <c r="BK28" s="16">
        <v>30.940999999999999</v>
      </c>
      <c r="BL28" s="15">
        <v>5.5890000000000004</v>
      </c>
      <c r="BM28" s="17" t="s">
        <v>108</v>
      </c>
      <c r="BN28" s="14">
        <v>99.965999999999994</v>
      </c>
      <c r="BO28" s="18" t="s">
        <v>138</v>
      </c>
    </row>
    <row r="29" spans="2:67" x14ac:dyDescent="0.4">
      <c r="B29" s="13" t="s">
        <v>187</v>
      </c>
      <c r="C29" s="14">
        <v>24.082999999999998</v>
      </c>
      <c r="D29" s="14">
        <v>17.707000000000001</v>
      </c>
      <c r="E29" s="15">
        <v>18.007999999999999</v>
      </c>
      <c r="F29" s="15">
        <v>22.215</v>
      </c>
      <c r="G29" s="15">
        <v>27.337</v>
      </c>
      <c r="H29" s="15">
        <v>29.472000000000001</v>
      </c>
      <c r="I29" s="15">
        <v>28.96</v>
      </c>
      <c r="J29" s="15">
        <v>26.295999999999999</v>
      </c>
      <c r="K29" s="16">
        <v>22.667000000000002</v>
      </c>
      <c r="L29" s="15">
        <v>17.175000000000001</v>
      </c>
      <c r="M29" s="17" t="s">
        <v>60</v>
      </c>
      <c r="N29" s="14">
        <v>29.696000000000002</v>
      </c>
      <c r="O29" s="18" t="s">
        <v>64</v>
      </c>
      <c r="P29" s="14">
        <v>26.437999999999999</v>
      </c>
      <c r="Q29" s="14">
        <v>20.407</v>
      </c>
      <c r="R29" s="15">
        <v>19.533999999999999</v>
      </c>
      <c r="S29" s="15">
        <v>23.712</v>
      </c>
      <c r="T29" s="15">
        <v>34.764000000000003</v>
      </c>
      <c r="U29" s="15">
        <v>34.808</v>
      </c>
      <c r="V29" s="15">
        <v>29.212</v>
      </c>
      <c r="W29" s="15">
        <v>25.893000000000001</v>
      </c>
      <c r="X29" s="16">
        <v>23.170999999999999</v>
      </c>
      <c r="Y29" s="14">
        <v>19.149000000000001</v>
      </c>
      <c r="Z29" s="18" t="s">
        <v>171</v>
      </c>
      <c r="AA29" s="15">
        <v>37.908000000000001</v>
      </c>
      <c r="AB29" s="18" t="s">
        <v>77</v>
      </c>
      <c r="AC29" s="14">
        <v>32.145000000000003</v>
      </c>
      <c r="AD29" s="14">
        <v>19.902000000000001</v>
      </c>
      <c r="AE29" s="15">
        <v>21.87</v>
      </c>
      <c r="AF29" s="15">
        <v>35.262</v>
      </c>
      <c r="AG29" s="15">
        <v>53.128999999999998</v>
      </c>
      <c r="AH29" s="15">
        <v>46.4</v>
      </c>
      <c r="AI29" s="15">
        <v>32.167000000000002</v>
      </c>
      <c r="AJ29" s="15">
        <v>25.751000000000001</v>
      </c>
      <c r="AK29" s="15">
        <v>22.678999999999998</v>
      </c>
      <c r="AL29" s="14">
        <v>19.001999999999999</v>
      </c>
      <c r="AM29" s="18" t="s">
        <v>61</v>
      </c>
      <c r="AN29" s="15">
        <v>57.665999999999997</v>
      </c>
      <c r="AO29" s="18" t="s">
        <v>82</v>
      </c>
      <c r="AP29" s="19">
        <v>24.821999999999999</v>
      </c>
      <c r="AQ29" s="15">
        <v>15.167</v>
      </c>
      <c r="AR29" s="15">
        <v>16.556000000000001</v>
      </c>
      <c r="AS29" s="15">
        <v>24.908000000000001</v>
      </c>
      <c r="AT29" s="15">
        <v>35.314</v>
      </c>
      <c r="AU29" s="15">
        <v>34.198999999999998</v>
      </c>
      <c r="AV29" s="15">
        <v>28.358000000000001</v>
      </c>
      <c r="AW29" s="15">
        <v>23.814</v>
      </c>
      <c r="AX29" s="15">
        <v>20.259</v>
      </c>
      <c r="AY29" s="14">
        <v>14.574999999999999</v>
      </c>
      <c r="AZ29" s="18" t="s">
        <v>121</v>
      </c>
      <c r="BA29" s="15">
        <v>37.683999999999997</v>
      </c>
      <c r="BB29" s="18" t="s">
        <v>77</v>
      </c>
      <c r="BC29" s="14">
        <v>43.866999999999997</v>
      </c>
      <c r="BD29" s="14">
        <v>8.3190000000000008</v>
      </c>
      <c r="BE29" s="15">
        <v>13.565</v>
      </c>
      <c r="BF29" s="15">
        <v>70.513999999999996</v>
      </c>
      <c r="BG29" s="15">
        <v>44.161999999999999</v>
      </c>
      <c r="BH29" s="15">
        <v>42.103000000000002</v>
      </c>
      <c r="BI29" s="15">
        <v>71.644000000000005</v>
      </c>
      <c r="BJ29" s="15">
        <v>68.893000000000001</v>
      </c>
      <c r="BK29" s="16">
        <v>31.74</v>
      </c>
      <c r="BL29" s="15">
        <v>5.3769999999999998</v>
      </c>
      <c r="BM29" s="17" t="s">
        <v>161</v>
      </c>
      <c r="BN29" s="14">
        <v>99.231999999999999</v>
      </c>
      <c r="BO29" s="18" t="s">
        <v>142</v>
      </c>
    </row>
    <row r="30" spans="2:67" x14ac:dyDescent="0.4">
      <c r="B30" s="13" t="s">
        <v>188</v>
      </c>
      <c r="C30" s="14">
        <v>24.134</v>
      </c>
      <c r="D30" s="14">
        <v>17.768000000000001</v>
      </c>
      <c r="E30" s="15">
        <v>18.064</v>
      </c>
      <c r="F30" s="15">
        <v>22.273</v>
      </c>
      <c r="G30" s="15">
        <v>27.408000000000001</v>
      </c>
      <c r="H30" s="15">
        <v>29.510999999999999</v>
      </c>
      <c r="I30" s="15">
        <v>29.024000000000001</v>
      </c>
      <c r="J30" s="15">
        <v>26.327999999999999</v>
      </c>
      <c r="K30" s="16">
        <v>22.698</v>
      </c>
      <c r="L30" s="15">
        <v>17.257999999999999</v>
      </c>
      <c r="M30" s="17" t="s">
        <v>60</v>
      </c>
      <c r="N30" s="14">
        <v>29.766999999999999</v>
      </c>
      <c r="O30" s="18" t="s">
        <v>63</v>
      </c>
      <c r="P30" s="14">
        <v>26.777999999999999</v>
      </c>
      <c r="Q30" s="14">
        <v>20.547999999999998</v>
      </c>
      <c r="R30" s="15">
        <v>19.716000000000001</v>
      </c>
      <c r="S30" s="15">
        <v>24.088000000000001</v>
      </c>
      <c r="T30" s="15">
        <v>35.338000000000001</v>
      </c>
      <c r="U30" s="15">
        <v>35.334000000000003</v>
      </c>
      <c r="V30" s="15">
        <v>29.58</v>
      </c>
      <c r="W30" s="15">
        <v>26.187999999999999</v>
      </c>
      <c r="X30" s="16">
        <v>23.428999999999998</v>
      </c>
      <c r="Y30" s="14">
        <v>19.295000000000002</v>
      </c>
      <c r="Z30" s="18" t="s">
        <v>171</v>
      </c>
      <c r="AA30" s="15">
        <v>38.527000000000001</v>
      </c>
      <c r="AB30" s="18" t="s">
        <v>76</v>
      </c>
      <c r="AC30" s="14">
        <v>31.777999999999999</v>
      </c>
      <c r="AD30" s="14">
        <v>19.684999999999999</v>
      </c>
      <c r="AE30" s="15">
        <v>21.655000000000001</v>
      </c>
      <c r="AF30" s="15">
        <v>34.777000000000001</v>
      </c>
      <c r="AG30" s="15">
        <v>52.162999999999997</v>
      </c>
      <c r="AH30" s="15">
        <v>45.69</v>
      </c>
      <c r="AI30" s="15">
        <v>32.015000000000001</v>
      </c>
      <c r="AJ30" s="15">
        <v>25.683</v>
      </c>
      <c r="AK30" s="15">
        <v>22.553000000000001</v>
      </c>
      <c r="AL30" s="14">
        <v>18.800999999999998</v>
      </c>
      <c r="AM30" s="18" t="s">
        <v>61</v>
      </c>
      <c r="AN30" s="15">
        <v>56.165999999999997</v>
      </c>
      <c r="AO30" s="18" t="s">
        <v>82</v>
      </c>
      <c r="AP30" s="19">
        <v>24.687999999999999</v>
      </c>
      <c r="AQ30" s="15">
        <v>15.132</v>
      </c>
      <c r="AR30" s="15">
        <v>16.538</v>
      </c>
      <c r="AS30" s="15">
        <v>24.614999999999998</v>
      </c>
      <c r="AT30" s="15">
        <v>34.868000000000002</v>
      </c>
      <c r="AU30" s="15">
        <v>33.926000000000002</v>
      </c>
      <c r="AV30" s="15">
        <v>28.356999999999999</v>
      </c>
      <c r="AW30" s="15">
        <v>23.812999999999999</v>
      </c>
      <c r="AX30" s="15">
        <v>20.260000000000002</v>
      </c>
      <c r="AY30" s="14">
        <v>14.505000000000001</v>
      </c>
      <c r="AZ30" s="18" t="s">
        <v>104</v>
      </c>
      <c r="BA30" s="15">
        <v>37.427999999999997</v>
      </c>
      <c r="BB30" s="18" t="s">
        <v>106</v>
      </c>
      <c r="BC30" s="14">
        <v>43.06</v>
      </c>
      <c r="BD30" s="14">
        <v>8.2539999999999996</v>
      </c>
      <c r="BE30" s="15">
        <v>13.500999999999999</v>
      </c>
      <c r="BF30" s="15">
        <v>67.563000000000002</v>
      </c>
      <c r="BG30" s="15">
        <v>43.509</v>
      </c>
      <c r="BH30" s="15">
        <v>41.448</v>
      </c>
      <c r="BI30" s="15">
        <v>70.19</v>
      </c>
      <c r="BJ30" s="15">
        <v>67.721999999999994</v>
      </c>
      <c r="BK30" s="16">
        <v>32.292999999999999</v>
      </c>
      <c r="BL30" s="15">
        <v>5.7190000000000003</v>
      </c>
      <c r="BM30" s="17" t="s">
        <v>108</v>
      </c>
      <c r="BN30" s="14">
        <v>98.783000000000001</v>
      </c>
      <c r="BO30" s="18" t="s">
        <v>128</v>
      </c>
    </row>
    <row r="31" spans="2:67" x14ac:dyDescent="0.4">
      <c r="B31" s="13" t="s">
        <v>189</v>
      </c>
      <c r="C31" s="14">
        <v>24.05</v>
      </c>
      <c r="D31" s="14">
        <v>17.715</v>
      </c>
      <c r="E31" s="15">
        <v>17.997</v>
      </c>
      <c r="F31" s="15">
        <v>22.187000000000001</v>
      </c>
      <c r="G31" s="15">
        <v>27.309000000000001</v>
      </c>
      <c r="H31" s="15">
        <v>29.385999999999999</v>
      </c>
      <c r="I31" s="15">
        <v>28.914999999999999</v>
      </c>
      <c r="J31" s="15">
        <v>26.257000000000001</v>
      </c>
      <c r="K31" s="16">
        <v>22.632999999999999</v>
      </c>
      <c r="L31" s="15">
        <v>17.172000000000001</v>
      </c>
      <c r="M31" s="17" t="s">
        <v>68</v>
      </c>
      <c r="N31" s="14">
        <v>29.632000000000001</v>
      </c>
      <c r="O31" s="18" t="s">
        <v>64</v>
      </c>
      <c r="P31" s="14">
        <v>26.001999999999999</v>
      </c>
      <c r="Q31" s="14">
        <v>20.187000000000001</v>
      </c>
      <c r="R31" s="15">
        <v>19.324000000000002</v>
      </c>
      <c r="S31" s="15">
        <v>23.283000000000001</v>
      </c>
      <c r="T31" s="15">
        <v>33.906999999999996</v>
      </c>
      <c r="U31" s="15">
        <v>33.948999999999998</v>
      </c>
      <c r="V31" s="15">
        <v>28.763000000000002</v>
      </c>
      <c r="W31" s="15">
        <v>25.628</v>
      </c>
      <c r="X31" s="16">
        <v>22.975000000000001</v>
      </c>
      <c r="Y31" s="14">
        <v>18.940000000000001</v>
      </c>
      <c r="Z31" s="18" t="s">
        <v>171</v>
      </c>
      <c r="AA31" s="15">
        <v>36.927999999999997</v>
      </c>
      <c r="AB31" s="18" t="s">
        <v>91</v>
      </c>
      <c r="AC31" s="14">
        <v>32.252000000000002</v>
      </c>
      <c r="AD31" s="14">
        <v>19.826000000000001</v>
      </c>
      <c r="AE31" s="15">
        <v>21.866</v>
      </c>
      <c r="AF31" s="15">
        <v>35.552999999999997</v>
      </c>
      <c r="AG31" s="15">
        <v>53.694000000000003</v>
      </c>
      <c r="AH31" s="15">
        <v>46.709000000000003</v>
      </c>
      <c r="AI31" s="15">
        <v>32.109000000000002</v>
      </c>
      <c r="AJ31" s="15">
        <v>25.655999999999999</v>
      </c>
      <c r="AK31" s="15">
        <v>22.6</v>
      </c>
      <c r="AL31" s="14">
        <v>18.927</v>
      </c>
      <c r="AM31" s="18" t="s">
        <v>61</v>
      </c>
      <c r="AN31" s="15">
        <v>58.558</v>
      </c>
      <c r="AO31" s="18" t="s">
        <v>82</v>
      </c>
      <c r="AP31" s="19">
        <v>24.837</v>
      </c>
      <c r="AQ31" s="15">
        <v>15.167999999999999</v>
      </c>
      <c r="AR31" s="15">
        <v>16.507000000000001</v>
      </c>
      <c r="AS31" s="15">
        <v>25.001999999999999</v>
      </c>
      <c r="AT31" s="15">
        <v>35.545999999999999</v>
      </c>
      <c r="AU31" s="15">
        <v>34.226999999999997</v>
      </c>
      <c r="AV31" s="15">
        <v>28.271999999999998</v>
      </c>
      <c r="AW31" s="15">
        <v>23.744</v>
      </c>
      <c r="AX31" s="15">
        <v>20.231000000000002</v>
      </c>
      <c r="AY31" s="14">
        <v>14.601000000000001</v>
      </c>
      <c r="AZ31" s="18" t="s">
        <v>83</v>
      </c>
      <c r="BA31" s="15">
        <v>38.134</v>
      </c>
      <c r="BB31" s="18" t="s">
        <v>102</v>
      </c>
      <c r="BC31" s="14">
        <v>43.564</v>
      </c>
      <c r="BD31" s="14">
        <v>8.4</v>
      </c>
      <c r="BE31" s="15">
        <v>13.672000000000001</v>
      </c>
      <c r="BF31" s="15">
        <v>68.962000000000003</v>
      </c>
      <c r="BG31" s="15">
        <v>44.944000000000003</v>
      </c>
      <c r="BH31" s="15">
        <v>40.776000000000003</v>
      </c>
      <c r="BI31" s="15">
        <v>70.832999999999998</v>
      </c>
      <c r="BJ31" s="15">
        <v>69.016999999999996</v>
      </c>
      <c r="BK31" s="16">
        <v>31.905999999999999</v>
      </c>
      <c r="BL31" s="15">
        <v>5.81</v>
      </c>
      <c r="BM31" s="17" t="s">
        <v>108</v>
      </c>
      <c r="BN31" s="14">
        <v>101.352</v>
      </c>
      <c r="BO31" s="18" t="s">
        <v>126</v>
      </c>
    </row>
    <row r="32" spans="2:67" x14ac:dyDescent="0.4">
      <c r="B32" s="13" t="s">
        <v>190</v>
      </c>
      <c r="C32" s="14">
        <v>23.972000000000001</v>
      </c>
      <c r="D32" s="14">
        <v>17.632000000000001</v>
      </c>
      <c r="E32" s="15">
        <v>17.954999999999998</v>
      </c>
      <c r="F32" s="15">
        <v>22.135999999999999</v>
      </c>
      <c r="G32" s="15">
        <v>27.163</v>
      </c>
      <c r="H32" s="15">
        <v>29.263000000000002</v>
      </c>
      <c r="I32" s="15">
        <v>28.838000000000001</v>
      </c>
      <c r="J32" s="15">
        <v>26.202000000000002</v>
      </c>
      <c r="K32" s="16">
        <v>22.582999999999998</v>
      </c>
      <c r="L32" s="15">
        <v>17.152000000000001</v>
      </c>
      <c r="M32" s="17" t="s">
        <v>68</v>
      </c>
      <c r="N32" s="14">
        <v>29.513999999999999</v>
      </c>
      <c r="O32" s="18" t="s">
        <v>64</v>
      </c>
      <c r="P32" s="14">
        <v>25.016999999999999</v>
      </c>
      <c r="Q32" s="14">
        <v>19.23</v>
      </c>
      <c r="R32" s="15">
        <v>18.771000000000001</v>
      </c>
      <c r="S32" s="15">
        <v>23.082999999999998</v>
      </c>
      <c r="T32" s="15">
        <v>33.018999999999998</v>
      </c>
      <c r="U32" s="15">
        <v>32.152000000000001</v>
      </c>
      <c r="V32" s="15">
        <v>27.437000000000001</v>
      </c>
      <c r="W32" s="15">
        <v>24.498999999999999</v>
      </c>
      <c r="X32" s="16">
        <v>21.946000000000002</v>
      </c>
      <c r="Y32" s="14">
        <v>18.238</v>
      </c>
      <c r="Z32" s="18" t="s">
        <v>60</v>
      </c>
      <c r="AA32" s="15">
        <v>35.348999999999997</v>
      </c>
      <c r="AB32" s="18" t="s">
        <v>91</v>
      </c>
      <c r="AC32" s="14">
        <v>31.869</v>
      </c>
      <c r="AD32" s="14">
        <v>19.550999999999998</v>
      </c>
      <c r="AE32" s="15">
        <v>21.702000000000002</v>
      </c>
      <c r="AF32" s="15">
        <v>35.313000000000002</v>
      </c>
      <c r="AG32" s="15">
        <v>53.207000000000001</v>
      </c>
      <c r="AH32" s="15">
        <v>45.923000000000002</v>
      </c>
      <c r="AI32" s="15">
        <v>31.631</v>
      </c>
      <c r="AJ32" s="15">
        <v>25.318000000000001</v>
      </c>
      <c r="AK32" s="15">
        <v>22.309000000000001</v>
      </c>
      <c r="AL32" s="14">
        <v>18.712</v>
      </c>
      <c r="AM32" s="18" t="s">
        <v>61</v>
      </c>
      <c r="AN32" s="15">
        <v>57.912999999999997</v>
      </c>
      <c r="AO32" s="18" t="s">
        <v>82</v>
      </c>
      <c r="AP32" s="19">
        <v>24.677</v>
      </c>
      <c r="AQ32" s="15">
        <v>15.044</v>
      </c>
      <c r="AR32" s="15">
        <v>16.504000000000001</v>
      </c>
      <c r="AS32" s="15">
        <v>24.792999999999999</v>
      </c>
      <c r="AT32" s="15">
        <v>35.293999999999997</v>
      </c>
      <c r="AU32" s="15">
        <v>33.959000000000003</v>
      </c>
      <c r="AV32" s="15">
        <v>28.067</v>
      </c>
      <c r="AW32" s="15">
        <v>23.6</v>
      </c>
      <c r="AX32" s="15">
        <v>20.152000000000001</v>
      </c>
      <c r="AY32" s="14">
        <v>14.382</v>
      </c>
      <c r="AZ32" s="18" t="s">
        <v>104</v>
      </c>
      <c r="BA32" s="15">
        <v>37.512999999999998</v>
      </c>
      <c r="BB32" s="18" t="s">
        <v>106</v>
      </c>
      <c r="BC32" s="14">
        <v>44.872</v>
      </c>
      <c r="BD32" s="14">
        <v>8.4890000000000008</v>
      </c>
      <c r="BE32" s="15">
        <v>13.771000000000001</v>
      </c>
      <c r="BF32" s="15">
        <v>68.616</v>
      </c>
      <c r="BG32" s="15">
        <v>45.752000000000002</v>
      </c>
      <c r="BH32" s="15">
        <v>42.603000000000002</v>
      </c>
      <c r="BI32" s="15">
        <v>74.703000000000003</v>
      </c>
      <c r="BJ32" s="15">
        <v>72.180999999999997</v>
      </c>
      <c r="BK32" s="16">
        <v>32.857999999999997</v>
      </c>
      <c r="BL32" s="15">
        <v>5.6210000000000004</v>
      </c>
      <c r="BM32" s="17" t="s">
        <v>161</v>
      </c>
      <c r="BN32" s="14">
        <v>106.31699999999999</v>
      </c>
      <c r="BO32" s="18" t="s">
        <v>103</v>
      </c>
    </row>
    <row r="33" spans="2:67" x14ac:dyDescent="0.4">
      <c r="B33" s="13" t="s">
        <v>192</v>
      </c>
      <c r="C33" s="14">
        <v>23.611999999999998</v>
      </c>
      <c r="D33" s="14">
        <v>17.393999999999998</v>
      </c>
      <c r="E33" s="15">
        <v>17.757999999999999</v>
      </c>
      <c r="F33" s="15">
        <v>21.908000000000001</v>
      </c>
      <c r="G33" s="15">
        <v>26.614000000000001</v>
      </c>
      <c r="H33" s="15">
        <v>28.783999999999999</v>
      </c>
      <c r="I33" s="15">
        <v>28.431999999999999</v>
      </c>
      <c r="J33" s="15">
        <v>25.763999999999999</v>
      </c>
      <c r="K33" s="16">
        <v>22.242999999999999</v>
      </c>
      <c r="L33" s="15">
        <v>16.925000000000001</v>
      </c>
      <c r="M33" s="17" t="s">
        <v>60</v>
      </c>
      <c r="N33" s="14">
        <v>29.129000000000001</v>
      </c>
      <c r="O33" s="18" t="s">
        <v>64</v>
      </c>
      <c r="P33" s="14">
        <v>20.800999999999998</v>
      </c>
      <c r="Q33" s="14">
        <v>17.262</v>
      </c>
      <c r="R33" s="15">
        <v>17.047999999999998</v>
      </c>
      <c r="S33" s="15">
        <v>20.04</v>
      </c>
      <c r="T33" s="15">
        <v>25.178999999999998</v>
      </c>
      <c r="U33" s="15">
        <v>24.733000000000001</v>
      </c>
      <c r="V33" s="15">
        <v>22.341999999999999</v>
      </c>
      <c r="W33" s="15">
        <v>20.707999999999998</v>
      </c>
      <c r="X33" s="16">
        <v>19.094000000000001</v>
      </c>
      <c r="Y33" s="14">
        <v>16.646000000000001</v>
      </c>
      <c r="Z33" s="18" t="s">
        <v>60</v>
      </c>
      <c r="AA33" s="15">
        <v>26.399000000000001</v>
      </c>
      <c r="AB33" s="18" t="s">
        <v>76</v>
      </c>
      <c r="AC33" s="14">
        <v>29.936</v>
      </c>
      <c r="AD33" s="14">
        <v>18.667000000000002</v>
      </c>
      <c r="AE33" s="15">
        <v>20.888000000000002</v>
      </c>
      <c r="AF33" s="15">
        <v>33.847000000000001</v>
      </c>
      <c r="AG33" s="15">
        <v>49.515999999999998</v>
      </c>
      <c r="AH33" s="15">
        <v>42.628</v>
      </c>
      <c r="AI33" s="15">
        <v>29.346</v>
      </c>
      <c r="AJ33" s="15">
        <v>23.59</v>
      </c>
      <c r="AK33" s="15">
        <v>21.003</v>
      </c>
      <c r="AL33" s="14">
        <v>17.969000000000001</v>
      </c>
      <c r="AM33" s="18" t="s">
        <v>61</v>
      </c>
      <c r="AN33" s="15">
        <v>53.915999999999997</v>
      </c>
      <c r="AO33" s="18" t="s">
        <v>82</v>
      </c>
      <c r="AP33" s="19">
        <v>23.734000000000002</v>
      </c>
      <c r="AQ33" s="15">
        <v>14.705</v>
      </c>
      <c r="AR33" s="15">
        <v>16.215</v>
      </c>
      <c r="AS33" s="15">
        <v>24.138000000000002</v>
      </c>
      <c r="AT33" s="15">
        <v>33.295999999999999</v>
      </c>
      <c r="AU33" s="15">
        <v>32.231000000000002</v>
      </c>
      <c r="AV33" s="15">
        <v>26.984999999999999</v>
      </c>
      <c r="AW33" s="15">
        <v>22.785</v>
      </c>
      <c r="AX33" s="15">
        <v>19.513999999999999</v>
      </c>
      <c r="AY33" s="14">
        <v>14.101000000000001</v>
      </c>
      <c r="AZ33" s="18" t="s">
        <v>83</v>
      </c>
      <c r="BA33" s="15">
        <v>35.723999999999997</v>
      </c>
      <c r="BB33" s="18" t="s">
        <v>102</v>
      </c>
      <c r="BC33" s="14">
        <v>52.119</v>
      </c>
      <c r="BD33" s="14">
        <v>9.1069999999999993</v>
      </c>
      <c r="BE33" s="15">
        <v>14.557</v>
      </c>
      <c r="BF33" s="15">
        <v>74.944000000000003</v>
      </c>
      <c r="BG33" s="15">
        <v>50.988999999999997</v>
      </c>
      <c r="BH33" s="15">
        <v>46.393999999999998</v>
      </c>
      <c r="BI33" s="15">
        <v>90.738</v>
      </c>
      <c r="BJ33" s="15">
        <v>90.117000000000004</v>
      </c>
      <c r="BK33" s="16">
        <v>40.107999999999997</v>
      </c>
      <c r="BL33" s="15">
        <v>6.2569999999999997</v>
      </c>
      <c r="BM33" s="17" t="s">
        <v>158</v>
      </c>
      <c r="BN33" s="14">
        <v>134.81700000000001</v>
      </c>
      <c r="BO33" s="18" t="s">
        <v>133</v>
      </c>
    </row>
    <row r="34" spans="2:67" x14ac:dyDescent="0.4">
      <c r="B34" s="13" t="s">
        <v>193</v>
      </c>
      <c r="C34" s="14">
        <v>24.186</v>
      </c>
      <c r="D34" s="14">
        <v>17.698</v>
      </c>
      <c r="E34" s="15">
        <v>18.024999999999999</v>
      </c>
      <c r="F34" s="15">
        <v>22.263999999999999</v>
      </c>
      <c r="G34" s="15">
        <v>27.367999999999999</v>
      </c>
      <c r="H34" s="15">
        <v>29.593</v>
      </c>
      <c r="I34" s="15">
        <v>29.276</v>
      </c>
      <c r="J34" s="15">
        <v>26.524000000000001</v>
      </c>
      <c r="K34" s="16">
        <v>22.738</v>
      </c>
      <c r="L34" s="15">
        <v>17.199000000000002</v>
      </c>
      <c r="M34" s="17" t="s">
        <v>60</v>
      </c>
      <c r="N34" s="14">
        <v>29.888999999999999</v>
      </c>
      <c r="O34" s="18" t="s">
        <v>65</v>
      </c>
      <c r="P34" s="14">
        <v>27.196000000000002</v>
      </c>
      <c r="Q34" s="14">
        <v>20.532</v>
      </c>
      <c r="R34" s="15">
        <v>19.71</v>
      </c>
      <c r="S34" s="15">
        <v>24.826000000000001</v>
      </c>
      <c r="T34" s="15">
        <v>36.786999999999999</v>
      </c>
      <c r="U34" s="15">
        <v>36.273000000000003</v>
      </c>
      <c r="V34" s="15">
        <v>30.042999999999999</v>
      </c>
      <c r="W34" s="15">
        <v>26.242000000000001</v>
      </c>
      <c r="X34" s="16">
        <v>23.151</v>
      </c>
      <c r="Y34" s="14">
        <v>19.146999999999998</v>
      </c>
      <c r="Z34" s="18" t="s">
        <v>68</v>
      </c>
      <c r="AA34" s="15">
        <v>39.991</v>
      </c>
      <c r="AB34" s="18" t="s">
        <v>91</v>
      </c>
      <c r="AC34" s="14">
        <v>36.566000000000003</v>
      </c>
      <c r="AD34" s="14">
        <v>19.998999999999999</v>
      </c>
      <c r="AE34" s="15">
        <v>23.573</v>
      </c>
      <c r="AF34" s="15">
        <v>43.545999999999999</v>
      </c>
      <c r="AG34" s="15">
        <v>65.843999999999994</v>
      </c>
      <c r="AH34" s="15">
        <v>56.360999999999997</v>
      </c>
      <c r="AI34" s="15">
        <v>34.636000000000003</v>
      </c>
      <c r="AJ34" s="15">
        <v>26.004999999999999</v>
      </c>
      <c r="AK34" s="15">
        <v>22.56</v>
      </c>
      <c r="AL34" s="14">
        <v>18.969000000000001</v>
      </c>
      <c r="AM34" s="18" t="s">
        <v>61</v>
      </c>
      <c r="AN34" s="15">
        <v>72.03</v>
      </c>
      <c r="AO34" s="18" t="s">
        <v>82</v>
      </c>
      <c r="AP34" s="19">
        <v>25.369</v>
      </c>
      <c r="AQ34" s="15">
        <v>14.074999999999999</v>
      </c>
      <c r="AR34" s="15">
        <v>15.946999999999999</v>
      </c>
      <c r="AS34" s="15">
        <v>26.477</v>
      </c>
      <c r="AT34" s="15">
        <v>38.473999999999997</v>
      </c>
      <c r="AU34" s="15">
        <v>36.857999999999997</v>
      </c>
      <c r="AV34" s="15">
        <v>28.677</v>
      </c>
      <c r="AW34" s="15">
        <v>23.087</v>
      </c>
      <c r="AX34" s="15">
        <v>19.36</v>
      </c>
      <c r="AY34" s="14">
        <v>13.488</v>
      </c>
      <c r="AZ34" s="18" t="s">
        <v>161</v>
      </c>
      <c r="BA34" s="15">
        <v>41.429000000000002</v>
      </c>
      <c r="BB34" s="18" t="s">
        <v>82</v>
      </c>
      <c r="BC34" s="14">
        <v>30.132999999999999</v>
      </c>
      <c r="BD34" s="14">
        <v>6.4560000000000004</v>
      </c>
      <c r="BE34" s="15">
        <v>10.259</v>
      </c>
      <c r="BF34" s="15">
        <v>46.518000000000001</v>
      </c>
      <c r="BG34" s="15">
        <v>32.822000000000003</v>
      </c>
      <c r="BH34" s="15">
        <v>32.594000000000001</v>
      </c>
      <c r="BI34" s="15">
        <v>46.860999999999997</v>
      </c>
      <c r="BJ34" s="15">
        <v>42.255000000000003</v>
      </c>
      <c r="BK34" s="16">
        <v>23.294</v>
      </c>
      <c r="BL34" s="15">
        <v>4.5780000000000003</v>
      </c>
      <c r="BM34" s="17" t="s">
        <v>158</v>
      </c>
      <c r="BN34" s="14">
        <v>65.296000000000006</v>
      </c>
      <c r="BO34" s="18" t="s">
        <v>95</v>
      </c>
    </row>
    <row r="35" spans="2:67" x14ac:dyDescent="0.4">
      <c r="B35" s="13" t="s">
        <v>194</v>
      </c>
      <c r="C35" s="14">
        <v>24.114999999999998</v>
      </c>
      <c r="D35" s="14">
        <v>17.59</v>
      </c>
      <c r="E35" s="15">
        <v>17.940999999999999</v>
      </c>
      <c r="F35" s="15">
        <v>22.22</v>
      </c>
      <c r="G35" s="15">
        <v>27.306999999999999</v>
      </c>
      <c r="H35" s="15">
        <v>29.550999999999998</v>
      </c>
      <c r="I35" s="15">
        <v>29.207999999999998</v>
      </c>
      <c r="J35" s="15">
        <v>26.446000000000002</v>
      </c>
      <c r="K35" s="16">
        <v>22.657</v>
      </c>
      <c r="L35" s="15">
        <v>17.087</v>
      </c>
      <c r="M35" s="17" t="s">
        <v>60</v>
      </c>
      <c r="N35" s="14">
        <v>29.856999999999999</v>
      </c>
      <c r="O35" s="18" t="s">
        <v>74</v>
      </c>
      <c r="P35" s="14">
        <v>27.143000000000001</v>
      </c>
      <c r="Q35" s="14">
        <v>20.454999999999998</v>
      </c>
      <c r="R35" s="15">
        <v>19.652000000000001</v>
      </c>
      <c r="S35" s="15">
        <v>24.757999999999999</v>
      </c>
      <c r="T35" s="15">
        <v>36.756</v>
      </c>
      <c r="U35" s="15">
        <v>36.265999999999998</v>
      </c>
      <c r="V35" s="15">
        <v>29.995999999999999</v>
      </c>
      <c r="W35" s="15">
        <v>26.172999999999998</v>
      </c>
      <c r="X35" s="16">
        <v>23.084</v>
      </c>
      <c r="Y35" s="14">
        <v>19.084</v>
      </c>
      <c r="Z35" s="18" t="s">
        <v>68</v>
      </c>
      <c r="AA35" s="15">
        <v>39.987000000000002</v>
      </c>
      <c r="AB35" s="18" t="s">
        <v>75</v>
      </c>
      <c r="AC35" s="14">
        <v>36.493000000000002</v>
      </c>
      <c r="AD35" s="14">
        <v>19.920999999999999</v>
      </c>
      <c r="AE35" s="15">
        <v>23.51</v>
      </c>
      <c r="AF35" s="15">
        <v>43.45</v>
      </c>
      <c r="AG35" s="15">
        <v>65.760000000000005</v>
      </c>
      <c r="AH35" s="15">
        <v>56.298999999999999</v>
      </c>
      <c r="AI35" s="15">
        <v>34.576000000000001</v>
      </c>
      <c r="AJ35" s="15">
        <v>25.934000000000001</v>
      </c>
      <c r="AK35" s="15">
        <v>22.492999999999999</v>
      </c>
      <c r="AL35" s="14">
        <v>18.89</v>
      </c>
      <c r="AM35" s="18" t="s">
        <v>61</v>
      </c>
      <c r="AN35" s="15">
        <v>71.927999999999997</v>
      </c>
      <c r="AO35" s="18" t="s">
        <v>82</v>
      </c>
      <c r="AP35" s="19">
        <v>25.291</v>
      </c>
      <c r="AQ35" s="15">
        <v>13.946999999999999</v>
      </c>
      <c r="AR35" s="15">
        <v>15.859</v>
      </c>
      <c r="AS35" s="15">
        <v>26.294</v>
      </c>
      <c r="AT35" s="15">
        <v>38.423000000000002</v>
      </c>
      <c r="AU35" s="15">
        <v>36.893999999999998</v>
      </c>
      <c r="AV35" s="15">
        <v>28.577000000000002</v>
      </c>
      <c r="AW35" s="15">
        <v>23.042000000000002</v>
      </c>
      <c r="AX35" s="15">
        <v>19.295000000000002</v>
      </c>
      <c r="AY35" s="14">
        <v>13.391999999999999</v>
      </c>
      <c r="AZ35" s="18" t="s">
        <v>83</v>
      </c>
      <c r="BA35" s="15">
        <v>41.317</v>
      </c>
      <c r="BB35" s="18" t="s">
        <v>76</v>
      </c>
      <c r="BC35" s="14">
        <v>30.14</v>
      </c>
      <c r="BD35" s="14">
        <v>6.3550000000000004</v>
      </c>
      <c r="BE35" s="15">
        <v>10.071</v>
      </c>
      <c r="BF35" s="15">
        <v>45.039000000000001</v>
      </c>
      <c r="BG35" s="15">
        <v>32.765999999999998</v>
      </c>
      <c r="BH35" s="15">
        <v>33.234000000000002</v>
      </c>
      <c r="BI35" s="15">
        <v>47.354999999999997</v>
      </c>
      <c r="BJ35" s="15">
        <v>43.423999999999999</v>
      </c>
      <c r="BK35" s="16">
        <v>22.88</v>
      </c>
      <c r="BL35" s="15">
        <v>4.2539999999999996</v>
      </c>
      <c r="BM35" s="17" t="s">
        <v>161</v>
      </c>
      <c r="BN35" s="14">
        <v>62.774999999999999</v>
      </c>
      <c r="BO35" s="18" t="s">
        <v>162</v>
      </c>
    </row>
    <row r="36" spans="2:67" x14ac:dyDescent="0.4">
      <c r="B36" s="13" t="s">
        <v>195</v>
      </c>
      <c r="C36" s="14">
        <v>23.972000000000001</v>
      </c>
      <c r="D36" s="14">
        <v>17.72</v>
      </c>
      <c r="E36" s="15">
        <v>18.021000000000001</v>
      </c>
      <c r="F36" s="15">
        <v>22.178000000000001</v>
      </c>
      <c r="G36" s="15">
        <v>27.173999999999999</v>
      </c>
      <c r="H36" s="15">
        <v>29.297999999999998</v>
      </c>
      <c r="I36" s="15">
        <v>28.747</v>
      </c>
      <c r="J36" s="15">
        <v>26.035</v>
      </c>
      <c r="K36" s="16">
        <v>22.6</v>
      </c>
      <c r="L36" s="15">
        <v>17.23</v>
      </c>
      <c r="M36" s="17" t="s">
        <v>60</v>
      </c>
      <c r="N36" s="14">
        <v>29.474</v>
      </c>
      <c r="O36" s="18" t="s">
        <v>64</v>
      </c>
      <c r="P36" s="14">
        <v>25.968</v>
      </c>
      <c r="Q36" s="14">
        <v>20.175999999999998</v>
      </c>
      <c r="R36" s="15">
        <v>19.263999999999999</v>
      </c>
      <c r="S36" s="15">
        <v>22.992000000000001</v>
      </c>
      <c r="T36" s="15">
        <v>34.000999999999998</v>
      </c>
      <c r="U36" s="15">
        <v>34.237000000000002</v>
      </c>
      <c r="V36" s="15">
        <v>28.657</v>
      </c>
      <c r="W36" s="15">
        <v>25.498000000000001</v>
      </c>
      <c r="X36" s="16">
        <v>22.916</v>
      </c>
      <c r="Y36" s="14">
        <v>18.960999999999999</v>
      </c>
      <c r="Z36" s="18" t="s">
        <v>125</v>
      </c>
      <c r="AA36" s="15">
        <v>37.259</v>
      </c>
      <c r="AB36" s="18" t="s">
        <v>91</v>
      </c>
      <c r="AC36" s="14">
        <v>31.960999999999999</v>
      </c>
      <c r="AD36" s="14">
        <v>19.838999999999999</v>
      </c>
      <c r="AE36" s="15">
        <v>21.253</v>
      </c>
      <c r="AF36" s="15">
        <v>34.256999999999998</v>
      </c>
      <c r="AG36" s="15">
        <v>53.718000000000004</v>
      </c>
      <c r="AH36" s="15">
        <v>47.151000000000003</v>
      </c>
      <c r="AI36" s="15">
        <v>31.334</v>
      </c>
      <c r="AJ36" s="15">
        <v>25.542999999999999</v>
      </c>
      <c r="AK36" s="15">
        <v>22.591999999999999</v>
      </c>
      <c r="AL36" s="14">
        <v>18.969000000000001</v>
      </c>
      <c r="AM36" s="18" t="s">
        <v>61</v>
      </c>
      <c r="AN36" s="15">
        <v>59.084000000000003</v>
      </c>
      <c r="AO36" s="18" t="s">
        <v>82</v>
      </c>
      <c r="AP36" s="19">
        <v>24.841999999999999</v>
      </c>
      <c r="AQ36" s="15">
        <v>15.334</v>
      </c>
      <c r="AR36" s="15">
        <v>16.568999999999999</v>
      </c>
      <c r="AS36" s="15">
        <v>24.616</v>
      </c>
      <c r="AT36" s="15">
        <v>35.701000000000001</v>
      </c>
      <c r="AU36" s="15">
        <v>34.72</v>
      </c>
      <c r="AV36" s="15">
        <v>27.962</v>
      </c>
      <c r="AW36" s="15">
        <v>23.614999999999998</v>
      </c>
      <c r="AX36" s="15">
        <v>20.221</v>
      </c>
      <c r="AY36" s="14">
        <v>14.749000000000001</v>
      </c>
      <c r="AZ36" s="18" t="s">
        <v>158</v>
      </c>
      <c r="BA36" s="15">
        <v>38.587000000000003</v>
      </c>
      <c r="BB36" s="18" t="s">
        <v>76</v>
      </c>
      <c r="BC36" s="14">
        <v>42.225999999999999</v>
      </c>
      <c r="BD36" s="14">
        <v>7.7839999999999998</v>
      </c>
      <c r="BE36" s="15">
        <v>12.497</v>
      </c>
      <c r="BF36" s="15">
        <v>64.234999999999999</v>
      </c>
      <c r="BG36" s="15">
        <v>41.073999999999998</v>
      </c>
      <c r="BH36" s="15">
        <v>38.834000000000003</v>
      </c>
      <c r="BI36" s="15">
        <v>68.599000000000004</v>
      </c>
      <c r="BJ36" s="15">
        <v>72.653000000000006</v>
      </c>
      <c r="BK36" s="16">
        <v>32.133000000000003</v>
      </c>
      <c r="BL36" s="15">
        <v>5.0250000000000004</v>
      </c>
      <c r="BM36" s="17" t="s">
        <v>158</v>
      </c>
      <c r="BN36" s="14">
        <v>113.598</v>
      </c>
      <c r="BO36" s="18" t="s">
        <v>142</v>
      </c>
    </row>
    <row r="37" spans="2:67" x14ac:dyDescent="0.4">
      <c r="B37" s="13" t="s">
        <v>196</v>
      </c>
      <c r="C37" s="14">
        <v>24.027000000000001</v>
      </c>
      <c r="D37" s="14">
        <v>17.696000000000002</v>
      </c>
      <c r="E37" s="15">
        <v>18</v>
      </c>
      <c r="F37" s="15">
        <v>22.184000000000001</v>
      </c>
      <c r="G37" s="15">
        <v>27.257999999999999</v>
      </c>
      <c r="H37" s="15">
        <v>29.372</v>
      </c>
      <c r="I37" s="15">
        <v>28.864999999999998</v>
      </c>
      <c r="J37" s="15">
        <v>26.216999999999999</v>
      </c>
      <c r="K37" s="16">
        <v>22.625</v>
      </c>
      <c r="L37" s="15">
        <v>17.158000000000001</v>
      </c>
      <c r="M37" s="17" t="s">
        <v>68</v>
      </c>
      <c r="N37" s="14">
        <v>29.678999999999998</v>
      </c>
      <c r="O37" s="18" t="s">
        <v>64</v>
      </c>
      <c r="P37" s="14">
        <v>25.92</v>
      </c>
      <c r="Q37" s="14">
        <v>20.164999999999999</v>
      </c>
      <c r="R37" s="15">
        <v>19.276</v>
      </c>
      <c r="S37" s="15">
        <v>23.081</v>
      </c>
      <c r="T37" s="15">
        <v>33.866</v>
      </c>
      <c r="U37" s="15">
        <v>33.895000000000003</v>
      </c>
      <c r="V37" s="15">
        <v>28.585000000000001</v>
      </c>
      <c r="W37" s="15">
        <v>25.552</v>
      </c>
      <c r="X37" s="16">
        <v>22.940999999999999</v>
      </c>
      <c r="Y37" s="14">
        <v>18.928000000000001</v>
      </c>
      <c r="Z37" s="18" t="s">
        <v>171</v>
      </c>
      <c r="AA37" s="15">
        <v>36.902000000000001</v>
      </c>
      <c r="AB37" s="18" t="s">
        <v>77</v>
      </c>
      <c r="AC37" s="14">
        <v>31.923999999999999</v>
      </c>
      <c r="AD37" s="14">
        <v>19.817</v>
      </c>
      <c r="AE37" s="15">
        <v>21.513000000000002</v>
      </c>
      <c r="AF37" s="15">
        <v>34.756</v>
      </c>
      <c r="AG37" s="15">
        <v>53.366</v>
      </c>
      <c r="AH37" s="15">
        <v>46.283000000000001</v>
      </c>
      <c r="AI37" s="15">
        <v>31.440999999999999</v>
      </c>
      <c r="AJ37" s="15">
        <v>25.617999999999999</v>
      </c>
      <c r="AK37" s="15">
        <v>22.599</v>
      </c>
      <c r="AL37" s="14">
        <v>18.933</v>
      </c>
      <c r="AM37" s="18" t="s">
        <v>61</v>
      </c>
      <c r="AN37" s="15">
        <v>58.277999999999999</v>
      </c>
      <c r="AO37" s="18" t="s">
        <v>82</v>
      </c>
      <c r="AP37" s="19">
        <v>24.748999999999999</v>
      </c>
      <c r="AQ37" s="15">
        <v>15.227</v>
      </c>
      <c r="AR37" s="15">
        <v>16.564</v>
      </c>
      <c r="AS37" s="15">
        <v>24.611999999999998</v>
      </c>
      <c r="AT37" s="15">
        <v>35.383000000000003</v>
      </c>
      <c r="AU37" s="15">
        <v>34.158000000000001</v>
      </c>
      <c r="AV37" s="15">
        <v>28.068999999999999</v>
      </c>
      <c r="AW37" s="15">
        <v>23.765999999999998</v>
      </c>
      <c r="AX37" s="15">
        <v>20.209</v>
      </c>
      <c r="AY37" s="14">
        <v>14.622999999999999</v>
      </c>
      <c r="AZ37" s="18" t="s">
        <v>166</v>
      </c>
      <c r="BA37" s="15">
        <v>37.950000000000003</v>
      </c>
      <c r="BB37" s="18" t="s">
        <v>106</v>
      </c>
      <c r="BC37" s="14">
        <v>41.02</v>
      </c>
      <c r="BD37" s="14">
        <v>7.8209999999999997</v>
      </c>
      <c r="BE37" s="15">
        <v>12.705</v>
      </c>
      <c r="BF37" s="15">
        <v>63.2</v>
      </c>
      <c r="BG37" s="15">
        <v>40.594999999999999</v>
      </c>
      <c r="BH37" s="15">
        <v>38.564999999999998</v>
      </c>
      <c r="BI37" s="15">
        <v>67.216999999999999</v>
      </c>
      <c r="BJ37" s="15">
        <v>66.308000000000007</v>
      </c>
      <c r="BK37" s="16">
        <v>31.748999999999999</v>
      </c>
      <c r="BL37" s="15">
        <v>4.9909999999999997</v>
      </c>
      <c r="BM37" s="17" t="s">
        <v>158</v>
      </c>
      <c r="BN37" s="14">
        <v>98.638000000000005</v>
      </c>
      <c r="BO37" s="18" t="s">
        <v>138</v>
      </c>
    </row>
    <row r="38" spans="2:67" x14ac:dyDescent="0.4">
      <c r="B38" s="13" t="s">
        <v>197</v>
      </c>
      <c r="C38" s="14">
        <v>24.015000000000001</v>
      </c>
      <c r="D38" s="14">
        <v>17.710999999999999</v>
      </c>
      <c r="E38" s="15">
        <v>17.998999999999999</v>
      </c>
      <c r="F38" s="15">
        <v>22.181999999999999</v>
      </c>
      <c r="G38" s="15">
        <v>27.283000000000001</v>
      </c>
      <c r="H38" s="15">
        <v>29.344000000000001</v>
      </c>
      <c r="I38" s="15">
        <v>28.821000000000002</v>
      </c>
      <c r="J38" s="15">
        <v>26.17</v>
      </c>
      <c r="K38" s="16">
        <v>22.611000000000001</v>
      </c>
      <c r="L38" s="15">
        <v>17.183</v>
      </c>
      <c r="M38" s="17" t="s">
        <v>60</v>
      </c>
      <c r="N38" s="14">
        <v>29.548999999999999</v>
      </c>
      <c r="O38" s="18" t="s">
        <v>64</v>
      </c>
      <c r="P38" s="14">
        <v>25.864999999999998</v>
      </c>
      <c r="Q38" s="14">
        <v>20.158000000000001</v>
      </c>
      <c r="R38" s="15">
        <v>19.260000000000002</v>
      </c>
      <c r="S38" s="15">
        <v>22.951000000000001</v>
      </c>
      <c r="T38" s="15">
        <v>33.843000000000004</v>
      </c>
      <c r="U38" s="15">
        <v>33.863</v>
      </c>
      <c r="V38" s="15">
        <v>28.449000000000002</v>
      </c>
      <c r="W38" s="15">
        <v>25.489000000000001</v>
      </c>
      <c r="X38" s="16">
        <v>22.907</v>
      </c>
      <c r="Y38" s="14">
        <v>18.931000000000001</v>
      </c>
      <c r="Z38" s="18" t="s">
        <v>125</v>
      </c>
      <c r="AA38" s="15">
        <v>36.923000000000002</v>
      </c>
      <c r="AB38" s="18" t="s">
        <v>77</v>
      </c>
      <c r="AC38" s="14">
        <v>31.747</v>
      </c>
      <c r="AD38" s="14">
        <v>19.818999999999999</v>
      </c>
      <c r="AE38" s="15">
        <v>21.372</v>
      </c>
      <c r="AF38" s="15">
        <v>34.295000000000002</v>
      </c>
      <c r="AG38" s="15">
        <v>53.234999999999999</v>
      </c>
      <c r="AH38" s="15">
        <v>46.052999999999997</v>
      </c>
      <c r="AI38" s="15">
        <v>31.05</v>
      </c>
      <c r="AJ38" s="15">
        <v>25.574000000000002</v>
      </c>
      <c r="AK38" s="15">
        <v>22.582000000000001</v>
      </c>
      <c r="AL38" s="14">
        <v>18.934000000000001</v>
      </c>
      <c r="AM38" s="18" t="s">
        <v>61</v>
      </c>
      <c r="AN38" s="15">
        <v>58.180999999999997</v>
      </c>
      <c r="AO38" s="18" t="s">
        <v>82</v>
      </c>
      <c r="AP38" s="19">
        <v>24.693000000000001</v>
      </c>
      <c r="AQ38" s="15">
        <v>15.276999999999999</v>
      </c>
      <c r="AR38" s="15">
        <v>16.545000000000002</v>
      </c>
      <c r="AS38" s="15">
        <v>24.411000000000001</v>
      </c>
      <c r="AT38" s="15">
        <v>35.432000000000002</v>
      </c>
      <c r="AU38" s="15">
        <v>34.039000000000001</v>
      </c>
      <c r="AV38" s="15">
        <v>27.876000000000001</v>
      </c>
      <c r="AW38" s="15">
        <v>23.716000000000001</v>
      </c>
      <c r="AX38" s="15">
        <v>20.245000000000001</v>
      </c>
      <c r="AY38" s="14">
        <v>14.634</v>
      </c>
      <c r="AZ38" s="18" t="s">
        <v>166</v>
      </c>
      <c r="BA38" s="15">
        <v>37.933999999999997</v>
      </c>
      <c r="BB38" s="18" t="s">
        <v>106</v>
      </c>
      <c r="BC38" s="14">
        <v>42.081000000000003</v>
      </c>
      <c r="BD38" s="14">
        <v>7.8630000000000004</v>
      </c>
      <c r="BE38" s="15">
        <v>12.704000000000001</v>
      </c>
      <c r="BF38" s="15">
        <v>64.168000000000006</v>
      </c>
      <c r="BG38" s="15">
        <v>41.69</v>
      </c>
      <c r="BH38" s="15">
        <v>38.411000000000001</v>
      </c>
      <c r="BI38" s="15">
        <v>69.457999999999998</v>
      </c>
      <c r="BJ38" s="15">
        <v>69.198999999999998</v>
      </c>
      <c r="BK38" s="16">
        <v>33.154000000000003</v>
      </c>
      <c r="BL38" s="15">
        <v>5.3120000000000003</v>
      </c>
      <c r="BM38" s="17" t="s">
        <v>121</v>
      </c>
      <c r="BN38" s="14">
        <v>104.39</v>
      </c>
      <c r="BO38" s="18" t="s">
        <v>138</v>
      </c>
    </row>
    <row r="39" spans="2:67" x14ac:dyDescent="0.4">
      <c r="B39" s="13" t="s">
        <v>198</v>
      </c>
      <c r="C39" s="14">
        <v>23.876000000000001</v>
      </c>
      <c r="D39" s="14">
        <v>17.669</v>
      </c>
      <c r="E39" s="15">
        <v>17.946000000000002</v>
      </c>
      <c r="F39" s="15">
        <v>22.06</v>
      </c>
      <c r="G39" s="15">
        <v>27.004000000000001</v>
      </c>
      <c r="H39" s="15">
        <v>29.081</v>
      </c>
      <c r="I39" s="15">
        <v>28.63</v>
      </c>
      <c r="J39" s="15">
        <v>26.053000000000001</v>
      </c>
      <c r="K39" s="16">
        <v>22.568999999999999</v>
      </c>
      <c r="L39" s="15">
        <v>17.155000000000001</v>
      </c>
      <c r="M39" s="17" t="s">
        <v>68</v>
      </c>
      <c r="N39" s="14">
        <v>29.274000000000001</v>
      </c>
      <c r="O39" s="18" t="s">
        <v>65</v>
      </c>
      <c r="P39" s="14">
        <v>24.373000000000001</v>
      </c>
      <c r="Q39" s="14">
        <v>19.459</v>
      </c>
      <c r="R39" s="15">
        <v>18.64</v>
      </c>
      <c r="S39" s="15">
        <v>21.376999999999999</v>
      </c>
      <c r="T39" s="15">
        <v>30.11</v>
      </c>
      <c r="U39" s="15">
        <v>31.056999999999999</v>
      </c>
      <c r="V39" s="15">
        <v>26.995000000000001</v>
      </c>
      <c r="W39" s="15">
        <v>24.756</v>
      </c>
      <c r="X39" s="16">
        <v>22.588999999999999</v>
      </c>
      <c r="Y39" s="14">
        <v>18.420000000000002</v>
      </c>
      <c r="Z39" s="18" t="s">
        <v>170</v>
      </c>
      <c r="AA39" s="15">
        <v>32.920999999999999</v>
      </c>
      <c r="AB39" s="18" t="s">
        <v>77</v>
      </c>
      <c r="AC39" s="14">
        <v>28.533999999999999</v>
      </c>
      <c r="AD39" s="14">
        <v>19.542000000000002</v>
      </c>
      <c r="AE39" s="15">
        <v>20.234000000000002</v>
      </c>
      <c r="AF39" s="15">
        <v>29.280999999999999</v>
      </c>
      <c r="AG39" s="15">
        <v>43.183</v>
      </c>
      <c r="AH39" s="15">
        <v>39.378999999999998</v>
      </c>
      <c r="AI39" s="15">
        <v>28.879000000000001</v>
      </c>
      <c r="AJ39" s="15">
        <v>25.210999999999999</v>
      </c>
      <c r="AK39" s="15">
        <v>22.565000000000001</v>
      </c>
      <c r="AL39" s="14">
        <v>18.773</v>
      </c>
      <c r="AM39" s="18" t="s">
        <v>62</v>
      </c>
      <c r="AN39" s="15">
        <v>48.615000000000002</v>
      </c>
      <c r="AO39" s="18" t="s">
        <v>82</v>
      </c>
      <c r="AP39" s="19">
        <v>23.581</v>
      </c>
      <c r="AQ39" s="15">
        <v>15.295999999999999</v>
      </c>
      <c r="AR39" s="15">
        <v>16.279</v>
      </c>
      <c r="AS39" s="15">
        <v>22.59</v>
      </c>
      <c r="AT39" s="15">
        <v>31.591000000000001</v>
      </c>
      <c r="AU39" s="15">
        <v>31.545000000000002</v>
      </c>
      <c r="AV39" s="15">
        <v>27.132000000000001</v>
      </c>
      <c r="AW39" s="15">
        <v>23.760999999999999</v>
      </c>
      <c r="AX39" s="15">
        <v>20.452999999999999</v>
      </c>
      <c r="AY39" s="14">
        <v>14.754</v>
      </c>
      <c r="AZ39" s="18" t="s">
        <v>161</v>
      </c>
      <c r="BA39" s="15">
        <v>34.552999999999997</v>
      </c>
      <c r="BB39" s="18" t="s">
        <v>82</v>
      </c>
      <c r="BC39" s="14">
        <v>50.783000000000001</v>
      </c>
      <c r="BD39" s="14">
        <v>8.7390000000000008</v>
      </c>
      <c r="BE39" s="15">
        <v>14.944000000000001</v>
      </c>
      <c r="BF39" s="15">
        <v>78.501000000000005</v>
      </c>
      <c r="BG39" s="15">
        <v>49.478999999999999</v>
      </c>
      <c r="BH39" s="15">
        <v>42.725000000000001</v>
      </c>
      <c r="BI39" s="15">
        <v>82.507000000000005</v>
      </c>
      <c r="BJ39" s="15">
        <v>90.316999999999993</v>
      </c>
      <c r="BK39" s="16">
        <v>39.055</v>
      </c>
      <c r="BL39" s="15">
        <v>5.6340000000000003</v>
      </c>
      <c r="BM39" s="17" t="s">
        <v>161</v>
      </c>
      <c r="BN39" s="14">
        <v>188.024</v>
      </c>
      <c r="BO39" s="18" t="s">
        <v>138</v>
      </c>
    </row>
    <row r="40" spans="2:67" x14ac:dyDescent="0.4">
      <c r="B40" s="13" t="s">
        <v>199</v>
      </c>
      <c r="C40" s="14">
        <v>24.114999999999998</v>
      </c>
      <c r="D40" s="14">
        <v>17.736999999999998</v>
      </c>
      <c r="E40" s="15">
        <v>18.048999999999999</v>
      </c>
      <c r="F40" s="15">
        <v>22.251000000000001</v>
      </c>
      <c r="G40" s="15">
        <v>27.367999999999999</v>
      </c>
      <c r="H40" s="15">
        <v>29.513000000000002</v>
      </c>
      <c r="I40" s="15">
        <v>28.994</v>
      </c>
      <c r="J40" s="15">
        <v>26.332000000000001</v>
      </c>
      <c r="K40" s="16">
        <v>22.675999999999998</v>
      </c>
      <c r="L40" s="15">
        <v>17.234999999999999</v>
      </c>
      <c r="M40" s="17" t="s">
        <v>60</v>
      </c>
      <c r="N40" s="14">
        <v>29.756</v>
      </c>
      <c r="O40" s="18" t="s">
        <v>63</v>
      </c>
      <c r="P40" s="14">
        <v>26.382000000000001</v>
      </c>
      <c r="Q40" s="14">
        <v>20.408000000000001</v>
      </c>
      <c r="R40" s="15">
        <v>19.529</v>
      </c>
      <c r="S40" s="15">
        <v>23.677</v>
      </c>
      <c r="T40" s="15">
        <v>34.676000000000002</v>
      </c>
      <c r="U40" s="15">
        <v>34.685000000000002</v>
      </c>
      <c r="V40" s="15">
        <v>29.161999999999999</v>
      </c>
      <c r="W40" s="15">
        <v>25.835999999999999</v>
      </c>
      <c r="X40" s="16">
        <v>23.082999999999998</v>
      </c>
      <c r="Y40" s="14">
        <v>19.11</v>
      </c>
      <c r="Z40" s="18" t="s">
        <v>171</v>
      </c>
      <c r="AA40" s="15">
        <v>38.009</v>
      </c>
      <c r="AB40" s="18" t="s">
        <v>77</v>
      </c>
      <c r="AC40" s="14">
        <v>33.170999999999999</v>
      </c>
      <c r="AD40" s="14">
        <v>19.917000000000002</v>
      </c>
      <c r="AE40" s="15">
        <v>22.238</v>
      </c>
      <c r="AF40" s="15">
        <v>36.863999999999997</v>
      </c>
      <c r="AG40" s="15">
        <v>56.287999999999997</v>
      </c>
      <c r="AH40" s="15">
        <v>48.926000000000002</v>
      </c>
      <c r="AI40" s="15">
        <v>32.731999999999999</v>
      </c>
      <c r="AJ40" s="15">
        <v>25.779</v>
      </c>
      <c r="AK40" s="15">
        <v>22.623999999999999</v>
      </c>
      <c r="AL40" s="14">
        <v>18.971</v>
      </c>
      <c r="AM40" s="18" t="s">
        <v>61</v>
      </c>
      <c r="AN40" s="15">
        <v>61.460999999999999</v>
      </c>
      <c r="AO40" s="18" t="s">
        <v>82</v>
      </c>
      <c r="AP40" s="19">
        <v>25.143000000000001</v>
      </c>
      <c r="AQ40" s="15">
        <v>15.138</v>
      </c>
      <c r="AR40" s="15">
        <v>16.698</v>
      </c>
      <c r="AS40" s="15">
        <v>25.178999999999998</v>
      </c>
      <c r="AT40" s="15">
        <v>36.441000000000003</v>
      </c>
      <c r="AU40" s="15">
        <v>35.264000000000003</v>
      </c>
      <c r="AV40" s="15">
        <v>28.478000000000002</v>
      </c>
      <c r="AW40" s="15">
        <v>23.756</v>
      </c>
      <c r="AX40" s="15">
        <v>20.189</v>
      </c>
      <c r="AY40" s="14">
        <v>14.432</v>
      </c>
      <c r="AZ40" s="18" t="s">
        <v>83</v>
      </c>
      <c r="BA40" s="15">
        <v>39.554000000000002</v>
      </c>
      <c r="BB40" s="18" t="s">
        <v>106</v>
      </c>
      <c r="BC40" s="14">
        <v>40.265000000000001</v>
      </c>
      <c r="BD40" s="14">
        <v>8.1210000000000004</v>
      </c>
      <c r="BE40" s="15">
        <v>13.33</v>
      </c>
      <c r="BF40" s="15">
        <v>61.164999999999999</v>
      </c>
      <c r="BG40" s="15">
        <v>42.28</v>
      </c>
      <c r="BH40" s="15">
        <v>41.110999999999997</v>
      </c>
      <c r="BI40" s="15">
        <v>63.944000000000003</v>
      </c>
      <c r="BJ40" s="15">
        <v>62.517000000000003</v>
      </c>
      <c r="BK40" s="16">
        <v>29.648</v>
      </c>
      <c r="BL40" s="15">
        <v>5.4779999999999998</v>
      </c>
      <c r="BM40" s="17" t="s">
        <v>158</v>
      </c>
      <c r="BN40" s="14">
        <v>89.533000000000001</v>
      </c>
      <c r="BO40" s="18" t="s">
        <v>146</v>
      </c>
    </row>
    <row r="41" spans="2:67" ht="15" thickBot="1" x14ac:dyDescent="0.45">
      <c r="B41" s="13" t="s">
        <v>200</v>
      </c>
      <c r="C41" s="20">
        <v>24.158000000000001</v>
      </c>
      <c r="D41" s="20">
        <v>17.728000000000002</v>
      </c>
      <c r="E41" s="21">
        <v>18.055</v>
      </c>
      <c r="F41" s="21">
        <v>22.34</v>
      </c>
      <c r="G41" s="21">
        <v>27.405999999999999</v>
      </c>
      <c r="H41" s="21">
        <v>29.544</v>
      </c>
      <c r="I41" s="21">
        <v>29.077999999999999</v>
      </c>
      <c r="J41" s="21">
        <v>26.401</v>
      </c>
      <c r="K41" s="22">
        <v>22.710999999999999</v>
      </c>
      <c r="L41" s="21">
        <v>17.213999999999999</v>
      </c>
      <c r="M41" s="9" t="s">
        <v>68</v>
      </c>
      <c r="N41" s="20">
        <v>29.762</v>
      </c>
      <c r="O41" s="11" t="s">
        <v>70</v>
      </c>
      <c r="P41" s="20">
        <v>26.074000000000002</v>
      </c>
      <c r="Q41" s="20">
        <v>20.190999999999999</v>
      </c>
      <c r="R41" s="21">
        <v>19.343</v>
      </c>
      <c r="S41" s="21">
        <v>23.353999999999999</v>
      </c>
      <c r="T41" s="21">
        <v>33.978000000000002</v>
      </c>
      <c r="U41" s="21">
        <v>34.078000000000003</v>
      </c>
      <c r="V41" s="21">
        <v>28.878</v>
      </c>
      <c r="W41" s="21">
        <v>25.728999999999999</v>
      </c>
      <c r="X41" s="22">
        <v>23.045000000000002</v>
      </c>
      <c r="Y41" s="20">
        <v>18.95</v>
      </c>
      <c r="Z41" s="11" t="s">
        <v>171</v>
      </c>
      <c r="AA41" s="21">
        <v>37.094000000000001</v>
      </c>
      <c r="AB41" s="11" t="s">
        <v>77</v>
      </c>
      <c r="AC41" s="20">
        <v>32.271000000000001</v>
      </c>
      <c r="AD41" s="20">
        <v>19.829999999999998</v>
      </c>
      <c r="AE41" s="21">
        <v>21.861999999999998</v>
      </c>
      <c r="AF41" s="21">
        <v>35.512999999999998</v>
      </c>
      <c r="AG41" s="21">
        <v>53.652999999999999</v>
      </c>
      <c r="AH41" s="21">
        <v>46.755000000000003</v>
      </c>
      <c r="AI41" s="21">
        <v>32.162999999999997</v>
      </c>
      <c r="AJ41" s="21">
        <v>25.736000000000001</v>
      </c>
      <c r="AK41" s="21">
        <v>22.654</v>
      </c>
      <c r="AL41" s="20">
        <v>18.937999999999999</v>
      </c>
      <c r="AM41" s="11" t="s">
        <v>61</v>
      </c>
      <c r="AN41" s="21">
        <v>58.503</v>
      </c>
      <c r="AO41" s="11" t="s">
        <v>82</v>
      </c>
      <c r="AP41" s="23">
        <v>24.908999999999999</v>
      </c>
      <c r="AQ41" s="21">
        <v>15.151999999999999</v>
      </c>
      <c r="AR41" s="21">
        <v>16.622</v>
      </c>
      <c r="AS41" s="21">
        <v>24.983000000000001</v>
      </c>
      <c r="AT41" s="21">
        <v>35.540999999999997</v>
      </c>
      <c r="AU41" s="21">
        <v>34.44</v>
      </c>
      <c r="AV41" s="21">
        <v>28.41</v>
      </c>
      <c r="AW41" s="21">
        <v>23.849</v>
      </c>
      <c r="AX41" s="21">
        <v>20.277000000000001</v>
      </c>
      <c r="AY41" s="20">
        <v>14.602</v>
      </c>
      <c r="AZ41" s="11" t="s">
        <v>104</v>
      </c>
      <c r="BA41" s="21">
        <v>38.082000000000001</v>
      </c>
      <c r="BB41" s="11" t="s">
        <v>77</v>
      </c>
      <c r="BC41" s="20">
        <v>40.698999999999998</v>
      </c>
      <c r="BD41" s="20">
        <v>8.266</v>
      </c>
      <c r="BE41" s="21">
        <v>13.115</v>
      </c>
      <c r="BF41" s="21">
        <v>62.027000000000001</v>
      </c>
      <c r="BG41" s="21">
        <v>43.206000000000003</v>
      </c>
      <c r="BH41" s="21">
        <v>41.500999999999998</v>
      </c>
      <c r="BI41" s="21">
        <v>65.114999999999995</v>
      </c>
      <c r="BJ41" s="21">
        <v>61.579000000000001</v>
      </c>
      <c r="BK41" s="22">
        <v>30.783000000000001</v>
      </c>
      <c r="BL41" s="21">
        <v>5.6909999999999998</v>
      </c>
      <c r="BM41" s="9" t="s">
        <v>161</v>
      </c>
      <c r="BN41" s="20">
        <v>85.430999999999997</v>
      </c>
      <c r="BO41" s="11" t="s">
        <v>128</v>
      </c>
    </row>
    <row r="43" spans="2:67" x14ac:dyDescent="0.4">
      <c r="B43" s="13"/>
    </row>
    <row r="60" spans="3:50" x14ac:dyDescent="0.4"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</row>
  </sheetData>
  <mergeCells count="5">
    <mergeCell ref="C2:O2"/>
    <mergeCell ref="P2:AB2"/>
    <mergeCell ref="AC2:AO2"/>
    <mergeCell ref="AP2:BB2"/>
    <mergeCell ref="BC2:BO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A2B79-D917-43EC-8508-AA57DB8945E9}">
  <dimension ref="A1:BP57"/>
  <sheetViews>
    <sheetView zoomScale="85" zoomScaleNormal="85" workbookViewId="0"/>
  </sheetViews>
  <sheetFormatPr defaultRowHeight="14.6" x14ac:dyDescent="0.4"/>
  <cols>
    <col min="1" max="68" width="8.921875" style="35"/>
  </cols>
  <sheetData>
    <row r="1" spans="2:67" ht="15" thickBot="1" x14ac:dyDescent="0.45"/>
    <row r="2" spans="2:67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2:67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41" t="s">
        <v>47</v>
      </c>
      <c r="Q3" s="12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7" t="s">
        <v>53</v>
      </c>
      <c r="Y3" s="6" t="s">
        <v>54</v>
      </c>
      <c r="Z3" s="10" t="s">
        <v>55</v>
      </c>
      <c r="AA3" s="12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7" t="s">
        <v>53</v>
      </c>
      <c r="AL3" s="6" t="s">
        <v>54</v>
      </c>
      <c r="AM3" s="10" t="s">
        <v>55</v>
      </c>
      <c r="AN3" s="12" t="s">
        <v>56</v>
      </c>
      <c r="AO3" s="10" t="s">
        <v>55</v>
      </c>
      <c r="AP3" s="41" t="s">
        <v>47</v>
      </c>
      <c r="AQ3" s="12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7" t="s">
        <v>53</v>
      </c>
      <c r="AY3" s="6" t="s">
        <v>54</v>
      </c>
      <c r="AZ3" s="10" t="s">
        <v>55</v>
      </c>
      <c r="BA3" s="12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2:67" ht="15" thickBot="1" x14ac:dyDescent="0.45">
      <c r="B4" s="27" t="s">
        <v>1</v>
      </c>
      <c r="C4" s="37">
        <v>24.228999999999999</v>
      </c>
      <c r="D4" s="37">
        <v>17.696999999999999</v>
      </c>
      <c r="E4" s="38">
        <v>18.007000000000001</v>
      </c>
      <c r="F4" s="39">
        <v>22.366</v>
      </c>
      <c r="G4" s="39">
        <v>27.437000000000001</v>
      </c>
      <c r="H4" s="39">
        <v>29.792000000000002</v>
      </c>
      <c r="I4" s="38">
        <v>29.356000000000002</v>
      </c>
      <c r="J4" s="38">
        <v>26.451000000000001</v>
      </c>
      <c r="K4" s="40">
        <v>22.728999999999999</v>
      </c>
      <c r="L4" s="38">
        <v>17.164000000000001</v>
      </c>
      <c r="M4" s="38" t="s">
        <v>68</v>
      </c>
      <c r="N4" s="37">
        <v>30.152999999999999</v>
      </c>
      <c r="O4" s="40" t="s">
        <v>64</v>
      </c>
      <c r="P4" s="42">
        <v>28.991</v>
      </c>
      <c r="Q4" s="38">
        <v>20.875</v>
      </c>
      <c r="R4" s="38">
        <v>20.285</v>
      </c>
      <c r="S4" s="39">
        <v>28.632999999999999</v>
      </c>
      <c r="T4" s="39">
        <v>37.840000000000003</v>
      </c>
      <c r="U4" s="39">
        <v>39.235999999999997</v>
      </c>
      <c r="V4" s="38">
        <v>33.731000000000002</v>
      </c>
      <c r="W4" s="38">
        <v>27.390999999999998</v>
      </c>
      <c r="X4" s="38">
        <v>23.933</v>
      </c>
      <c r="Y4" s="37">
        <v>19.434000000000001</v>
      </c>
      <c r="Z4" s="40" t="s">
        <v>125</v>
      </c>
      <c r="AA4" s="38">
        <v>40.651000000000003</v>
      </c>
      <c r="AB4" s="40" t="s">
        <v>77</v>
      </c>
      <c r="AC4" s="37">
        <v>36.152999999999999</v>
      </c>
      <c r="AD4" s="37">
        <v>20.189</v>
      </c>
      <c r="AE4" s="38">
        <v>24.548999999999999</v>
      </c>
      <c r="AF4" s="39">
        <v>44.643999999999998</v>
      </c>
      <c r="AG4" s="39">
        <v>56.177</v>
      </c>
      <c r="AH4" s="39">
        <v>54.011000000000003</v>
      </c>
      <c r="AI4" s="38">
        <v>39.965000000000003</v>
      </c>
      <c r="AJ4" s="38">
        <v>26.637</v>
      </c>
      <c r="AK4" s="38">
        <v>23.055</v>
      </c>
      <c r="AL4" s="37">
        <v>19.193000000000001</v>
      </c>
      <c r="AM4" s="40" t="s">
        <v>61</v>
      </c>
      <c r="AN4" s="38">
        <v>58.646000000000001</v>
      </c>
      <c r="AO4" s="40" t="s">
        <v>82</v>
      </c>
      <c r="AP4" s="42">
        <v>26.66</v>
      </c>
      <c r="AQ4" s="38">
        <v>15.102</v>
      </c>
      <c r="AR4" s="38">
        <v>17.326000000000001</v>
      </c>
      <c r="AS4" s="39">
        <v>28.832999999999998</v>
      </c>
      <c r="AT4" s="39">
        <v>37.121000000000002</v>
      </c>
      <c r="AU4" s="39">
        <v>38.052999999999997</v>
      </c>
      <c r="AV4" s="38">
        <v>32.097999999999999</v>
      </c>
      <c r="AW4" s="38">
        <v>24.434000000000001</v>
      </c>
      <c r="AX4" s="38">
        <v>20.314</v>
      </c>
      <c r="AY4" s="37">
        <v>14.547000000000001</v>
      </c>
      <c r="AZ4" s="40" t="s">
        <v>62</v>
      </c>
      <c r="BA4" s="38">
        <v>39.744</v>
      </c>
      <c r="BB4" s="40" t="s">
        <v>77</v>
      </c>
      <c r="BC4" s="37">
        <v>47.47</v>
      </c>
      <c r="BD4" s="37">
        <v>9.6289999999999996</v>
      </c>
      <c r="BE4" s="38">
        <v>14.955</v>
      </c>
      <c r="BF4" s="39">
        <v>67.656000000000006</v>
      </c>
      <c r="BG4" s="39">
        <v>49.817</v>
      </c>
      <c r="BH4" s="39">
        <v>50.55</v>
      </c>
      <c r="BI4" s="38">
        <v>78.134</v>
      </c>
      <c r="BJ4" s="38">
        <v>74.152000000000001</v>
      </c>
      <c r="BK4" s="40">
        <v>34.872</v>
      </c>
      <c r="BL4" s="38">
        <v>6.7130000000000001</v>
      </c>
      <c r="BM4" s="38" t="s">
        <v>161</v>
      </c>
      <c r="BN4" s="37">
        <v>102.589</v>
      </c>
      <c r="BO4" s="40" t="s">
        <v>128</v>
      </c>
    </row>
    <row r="5" spans="2:67" x14ac:dyDescent="0.4">
      <c r="B5" s="13" t="s">
        <v>201</v>
      </c>
      <c r="C5" s="43">
        <v>24.129000000000001</v>
      </c>
      <c r="D5" s="43">
        <v>17.658000000000001</v>
      </c>
      <c r="E5" s="44">
        <v>17.928000000000001</v>
      </c>
      <c r="F5" s="44">
        <v>22.253</v>
      </c>
      <c r="G5" s="44">
        <v>27.311</v>
      </c>
      <c r="H5" s="44">
        <v>29.638000000000002</v>
      </c>
      <c r="I5" s="44">
        <v>29.225000000000001</v>
      </c>
      <c r="J5" s="44">
        <v>26.350999999999999</v>
      </c>
      <c r="K5" s="45">
        <v>22.664000000000001</v>
      </c>
      <c r="L5" s="44">
        <v>17.103000000000002</v>
      </c>
      <c r="M5" s="29" t="s">
        <v>68</v>
      </c>
      <c r="N5" s="43">
        <v>29.882999999999999</v>
      </c>
      <c r="O5" s="26" t="s">
        <v>64</v>
      </c>
      <c r="P5" s="46">
        <v>28.617999999999999</v>
      </c>
      <c r="Q5" s="44">
        <v>20.759</v>
      </c>
      <c r="R5" s="44">
        <v>20.164000000000001</v>
      </c>
      <c r="S5" s="44">
        <v>28.236000000000001</v>
      </c>
      <c r="T5" s="44">
        <v>37.119999999999997</v>
      </c>
      <c r="U5" s="44">
        <v>38.517000000000003</v>
      </c>
      <c r="V5" s="44">
        <v>33.277999999999999</v>
      </c>
      <c r="W5" s="44">
        <v>27.126000000000001</v>
      </c>
      <c r="X5" s="44">
        <v>23.745000000000001</v>
      </c>
      <c r="Y5" s="43">
        <v>19.327999999999999</v>
      </c>
      <c r="Z5" s="26" t="s">
        <v>68</v>
      </c>
      <c r="AA5" s="44">
        <v>39.792999999999999</v>
      </c>
      <c r="AB5" s="26" t="s">
        <v>111</v>
      </c>
      <c r="AC5" s="43">
        <v>36.639000000000003</v>
      </c>
      <c r="AD5" s="43">
        <v>20.117999999999999</v>
      </c>
      <c r="AE5" s="44">
        <v>24.827000000000002</v>
      </c>
      <c r="AF5" s="44">
        <v>45.703000000000003</v>
      </c>
      <c r="AG5" s="44">
        <v>57.591000000000001</v>
      </c>
      <c r="AH5" s="44">
        <v>55.145000000000003</v>
      </c>
      <c r="AI5" s="44">
        <v>40.304000000000002</v>
      </c>
      <c r="AJ5" s="44">
        <v>26.486999999999998</v>
      </c>
      <c r="AK5" s="44">
        <v>22.933</v>
      </c>
      <c r="AL5" s="43">
        <v>19.109000000000002</v>
      </c>
      <c r="AM5" s="26" t="s">
        <v>61</v>
      </c>
      <c r="AN5" s="44">
        <v>60.194000000000003</v>
      </c>
      <c r="AO5" s="26" t="s">
        <v>82</v>
      </c>
      <c r="AP5" s="46">
        <v>26.841999999999999</v>
      </c>
      <c r="AQ5" s="44">
        <v>15.073</v>
      </c>
      <c r="AR5" s="44">
        <v>17.416</v>
      </c>
      <c r="AS5" s="44">
        <v>29.363</v>
      </c>
      <c r="AT5" s="44">
        <v>37.722000000000001</v>
      </c>
      <c r="AU5" s="44">
        <v>38.453000000000003</v>
      </c>
      <c r="AV5" s="44">
        <v>32.115000000000002</v>
      </c>
      <c r="AW5" s="44">
        <v>24.305</v>
      </c>
      <c r="AX5" s="44">
        <v>20.292000000000002</v>
      </c>
      <c r="AY5" s="43">
        <v>14.465999999999999</v>
      </c>
      <c r="AZ5" s="26" t="s">
        <v>85</v>
      </c>
      <c r="BA5" s="44">
        <v>39.997999999999998</v>
      </c>
      <c r="BB5" s="26" t="s">
        <v>72</v>
      </c>
      <c r="BC5" s="43">
        <v>48.433999999999997</v>
      </c>
      <c r="BD5" s="43">
        <v>9.7010000000000005</v>
      </c>
      <c r="BE5" s="44">
        <v>15.134</v>
      </c>
      <c r="BF5" s="44">
        <v>70.043999999999997</v>
      </c>
      <c r="BG5" s="44">
        <v>50.426000000000002</v>
      </c>
      <c r="BH5" s="44">
        <v>50.356999999999999</v>
      </c>
      <c r="BI5" s="44">
        <v>80.766000000000005</v>
      </c>
      <c r="BJ5" s="44">
        <v>75.040999999999997</v>
      </c>
      <c r="BK5" s="45">
        <v>36</v>
      </c>
      <c r="BL5" s="44">
        <v>6.6360000000000001</v>
      </c>
      <c r="BM5" s="29" t="s">
        <v>85</v>
      </c>
      <c r="BN5" s="43">
        <v>105.562</v>
      </c>
      <c r="BO5" s="26" t="s">
        <v>116</v>
      </c>
    </row>
    <row r="6" spans="2:67" x14ac:dyDescent="0.4">
      <c r="B6" s="13" t="s">
        <v>202</v>
      </c>
      <c r="C6" s="14">
        <v>24.31</v>
      </c>
      <c r="D6" s="14">
        <v>17.728000000000002</v>
      </c>
      <c r="E6" s="15">
        <v>18.074000000000002</v>
      </c>
      <c r="F6" s="15">
        <v>22.481000000000002</v>
      </c>
      <c r="G6" s="15">
        <v>27.558</v>
      </c>
      <c r="H6" s="15">
        <v>29.878</v>
      </c>
      <c r="I6" s="15">
        <v>29.457999999999998</v>
      </c>
      <c r="J6" s="15">
        <v>26.529</v>
      </c>
      <c r="K6" s="16">
        <v>22.777000000000001</v>
      </c>
      <c r="L6" s="15">
        <v>17.184999999999999</v>
      </c>
      <c r="M6" s="17" t="s">
        <v>68</v>
      </c>
      <c r="N6" s="14">
        <v>30.298999999999999</v>
      </c>
      <c r="O6" s="18" t="s">
        <v>63</v>
      </c>
      <c r="P6" s="19">
        <v>29.297000000000001</v>
      </c>
      <c r="Q6" s="15">
        <v>20.974</v>
      </c>
      <c r="R6" s="15">
        <v>20.376999999999999</v>
      </c>
      <c r="S6" s="15">
        <v>29.013000000000002</v>
      </c>
      <c r="T6" s="15">
        <v>38.488999999999997</v>
      </c>
      <c r="U6" s="15">
        <v>39.770000000000003</v>
      </c>
      <c r="V6" s="15">
        <v>34.079000000000001</v>
      </c>
      <c r="W6" s="15">
        <v>27.593</v>
      </c>
      <c r="X6" s="15">
        <v>24.077000000000002</v>
      </c>
      <c r="Y6" s="14">
        <v>19.507000000000001</v>
      </c>
      <c r="Z6" s="18" t="s">
        <v>171</v>
      </c>
      <c r="AA6" s="15">
        <v>41.25</v>
      </c>
      <c r="AB6" s="18" t="s">
        <v>77</v>
      </c>
      <c r="AC6" s="14">
        <v>35.683999999999997</v>
      </c>
      <c r="AD6" s="14">
        <v>20.253</v>
      </c>
      <c r="AE6" s="15">
        <v>24.286000000000001</v>
      </c>
      <c r="AF6" s="15">
        <v>43.677</v>
      </c>
      <c r="AG6" s="15">
        <v>54.847999999999999</v>
      </c>
      <c r="AH6" s="15">
        <v>52.883000000000003</v>
      </c>
      <c r="AI6" s="15">
        <v>39.622999999999998</v>
      </c>
      <c r="AJ6" s="15">
        <v>26.754999999999999</v>
      </c>
      <c r="AK6" s="15">
        <v>23.148</v>
      </c>
      <c r="AL6" s="14">
        <v>19.248000000000001</v>
      </c>
      <c r="AM6" s="18" t="s">
        <v>62</v>
      </c>
      <c r="AN6" s="15">
        <v>57.215000000000003</v>
      </c>
      <c r="AO6" s="18" t="s">
        <v>82</v>
      </c>
      <c r="AP6" s="19">
        <v>26.472999999999999</v>
      </c>
      <c r="AQ6" s="15">
        <v>15.151</v>
      </c>
      <c r="AR6" s="15">
        <v>17.238</v>
      </c>
      <c r="AS6" s="15">
        <v>28.597000000000001</v>
      </c>
      <c r="AT6" s="15">
        <v>36.445</v>
      </c>
      <c r="AU6" s="15">
        <v>37.488</v>
      </c>
      <c r="AV6" s="15">
        <v>32.027999999999999</v>
      </c>
      <c r="AW6" s="15">
        <v>24.501999999999999</v>
      </c>
      <c r="AX6" s="15">
        <v>20.338999999999999</v>
      </c>
      <c r="AY6" s="14">
        <v>14.506</v>
      </c>
      <c r="AZ6" s="18" t="s">
        <v>161</v>
      </c>
      <c r="BA6" s="15">
        <v>38.593000000000004</v>
      </c>
      <c r="BB6" s="18" t="s">
        <v>156</v>
      </c>
      <c r="BC6" s="14">
        <v>46.176000000000002</v>
      </c>
      <c r="BD6" s="14">
        <v>9.6479999999999997</v>
      </c>
      <c r="BE6" s="15">
        <v>14.951000000000001</v>
      </c>
      <c r="BF6" s="15">
        <v>67.573999999999998</v>
      </c>
      <c r="BG6" s="15">
        <v>48.015999999999998</v>
      </c>
      <c r="BH6" s="15">
        <v>48.17</v>
      </c>
      <c r="BI6" s="15">
        <v>75.730999999999995</v>
      </c>
      <c r="BJ6" s="15">
        <v>71.994</v>
      </c>
      <c r="BK6" s="16">
        <v>33.322000000000003</v>
      </c>
      <c r="BL6" s="15">
        <v>6.2039999999999997</v>
      </c>
      <c r="BM6" s="17" t="s">
        <v>161</v>
      </c>
      <c r="BN6" s="14">
        <v>102.26900000000001</v>
      </c>
      <c r="BO6" s="18" t="s">
        <v>133</v>
      </c>
    </row>
    <row r="7" spans="2:67" x14ac:dyDescent="0.4">
      <c r="B7" s="13" t="s">
        <v>203</v>
      </c>
      <c r="C7" s="14">
        <v>24.225000000000001</v>
      </c>
      <c r="D7" s="14">
        <v>17.699000000000002</v>
      </c>
      <c r="E7" s="15">
        <v>18.027999999999999</v>
      </c>
      <c r="F7" s="15">
        <v>22.355</v>
      </c>
      <c r="G7" s="15">
        <v>27.457999999999998</v>
      </c>
      <c r="H7" s="15">
        <v>29.742000000000001</v>
      </c>
      <c r="I7" s="15">
        <v>29.324999999999999</v>
      </c>
      <c r="J7" s="15">
        <v>26.452999999999999</v>
      </c>
      <c r="K7" s="16">
        <v>22.738</v>
      </c>
      <c r="L7" s="15">
        <v>17.192</v>
      </c>
      <c r="M7" s="17" t="s">
        <v>60</v>
      </c>
      <c r="N7" s="14">
        <v>30.096</v>
      </c>
      <c r="O7" s="18" t="s">
        <v>64</v>
      </c>
      <c r="P7" s="19">
        <v>29.047999999999998</v>
      </c>
      <c r="Q7" s="15">
        <v>20.928000000000001</v>
      </c>
      <c r="R7" s="15">
        <v>20.338999999999999</v>
      </c>
      <c r="S7" s="15">
        <v>28.710999999999999</v>
      </c>
      <c r="T7" s="15">
        <v>37.923000000000002</v>
      </c>
      <c r="U7" s="15">
        <v>39.270000000000003</v>
      </c>
      <c r="V7" s="15">
        <v>33.78</v>
      </c>
      <c r="W7" s="15">
        <v>27.446999999999999</v>
      </c>
      <c r="X7" s="15">
        <v>23.986999999999998</v>
      </c>
      <c r="Y7" s="14">
        <v>19.483000000000001</v>
      </c>
      <c r="Z7" s="18" t="s">
        <v>171</v>
      </c>
      <c r="AA7" s="15">
        <v>40.795000000000002</v>
      </c>
      <c r="AB7" s="18" t="s">
        <v>77</v>
      </c>
      <c r="AC7" s="14">
        <v>36.109000000000002</v>
      </c>
      <c r="AD7" s="14">
        <v>20.190000000000001</v>
      </c>
      <c r="AE7" s="15">
        <v>24.544</v>
      </c>
      <c r="AF7" s="15">
        <v>44.598999999999997</v>
      </c>
      <c r="AG7" s="15">
        <v>56.1</v>
      </c>
      <c r="AH7" s="15">
        <v>53.89</v>
      </c>
      <c r="AI7" s="15">
        <v>39.880000000000003</v>
      </c>
      <c r="AJ7" s="15">
        <v>26.616</v>
      </c>
      <c r="AK7" s="15">
        <v>23.05</v>
      </c>
      <c r="AL7" s="14">
        <v>19.193000000000001</v>
      </c>
      <c r="AM7" s="18" t="s">
        <v>61</v>
      </c>
      <c r="AN7" s="15">
        <v>58.530999999999999</v>
      </c>
      <c r="AO7" s="18" t="s">
        <v>82</v>
      </c>
      <c r="AP7" s="19">
        <v>26.623000000000001</v>
      </c>
      <c r="AQ7" s="15">
        <v>15.092000000000001</v>
      </c>
      <c r="AR7" s="15">
        <v>17.385999999999999</v>
      </c>
      <c r="AS7" s="15">
        <v>28.847999999999999</v>
      </c>
      <c r="AT7" s="15">
        <v>37.069000000000003</v>
      </c>
      <c r="AU7" s="15">
        <v>37.878</v>
      </c>
      <c r="AV7" s="15">
        <v>31.984000000000002</v>
      </c>
      <c r="AW7" s="15">
        <v>24.402999999999999</v>
      </c>
      <c r="AX7" s="15">
        <v>20.323</v>
      </c>
      <c r="AY7" s="14">
        <v>14.53</v>
      </c>
      <c r="AZ7" s="18" t="s">
        <v>121</v>
      </c>
      <c r="BA7" s="15">
        <v>39.835000000000001</v>
      </c>
      <c r="BB7" s="18" t="s">
        <v>77</v>
      </c>
      <c r="BC7" s="14">
        <v>46.85</v>
      </c>
      <c r="BD7" s="14">
        <v>9.6010000000000009</v>
      </c>
      <c r="BE7" s="15">
        <v>15.057</v>
      </c>
      <c r="BF7" s="15">
        <v>66.912999999999997</v>
      </c>
      <c r="BG7" s="15">
        <v>49.719000000000001</v>
      </c>
      <c r="BH7" s="15">
        <v>49.244999999999997</v>
      </c>
      <c r="BI7" s="15">
        <v>75.325999999999993</v>
      </c>
      <c r="BJ7" s="15">
        <v>73.944999999999993</v>
      </c>
      <c r="BK7" s="16">
        <v>34.996000000000002</v>
      </c>
      <c r="BL7" s="15">
        <v>6.5650000000000004</v>
      </c>
      <c r="BM7" s="17" t="s">
        <v>161</v>
      </c>
      <c r="BN7" s="14">
        <v>103.733</v>
      </c>
      <c r="BO7" s="18" t="s">
        <v>142</v>
      </c>
    </row>
    <row r="8" spans="2:67" x14ac:dyDescent="0.4">
      <c r="B8" s="13" t="s">
        <v>204</v>
      </c>
      <c r="C8" s="14">
        <v>24.164999999999999</v>
      </c>
      <c r="D8" s="14">
        <v>17.629000000000001</v>
      </c>
      <c r="E8" s="15">
        <v>17.937000000000001</v>
      </c>
      <c r="F8" s="15">
        <v>22.312999999999999</v>
      </c>
      <c r="G8" s="15">
        <v>27.347999999999999</v>
      </c>
      <c r="H8" s="15">
        <v>29.734999999999999</v>
      </c>
      <c r="I8" s="15">
        <v>29.303999999999998</v>
      </c>
      <c r="J8" s="15">
        <v>26.385999999999999</v>
      </c>
      <c r="K8" s="16">
        <v>22.667999999999999</v>
      </c>
      <c r="L8" s="15">
        <v>17.088000000000001</v>
      </c>
      <c r="M8" s="17" t="s">
        <v>68</v>
      </c>
      <c r="N8" s="14">
        <v>30.085000000000001</v>
      </c>
      <c r="O8" s="18" t="s">
        <v>64</v>
      </c>
      <c r="P8" s="19">
        <v>28.725999999999999</v>
      </c>
      <c r="Q8" s="15">
        <v>20.649000000000001</v>
      </c>
      <c r="R8" s="15">
        <v>20.062999999999999</v>
      </c>
      <c r="S8" s="15">
        <v>28.401</v>
      </c>
      <c r="T8" s="15">
        <v>37.503999999999998</v>
      </c>
      <c r="U8" s="15">
        <v>38.914000000000001</v>
      </c>
      <c r="V8" s="15">
        <v>33.451999999999998</v>
      </c>
      <c r="W8" s="15">
        <v>27.14</v>
      </c>
      <c r="X8" s="15">
        <v>23.687000000000001</v>
      </c>
      <c r="Y8" s="14">
        <v>19.213000000000001</v>
      </c>
      <c r="Z8" s="18" t="s">
        <v>125</v>
      </c>
      <c r="AA8" s="15">
        <v>40.270000000000003</v>
      </c>
      <c r="AB8" s="18" t="s">
        <v>77</v>
      </c>
      <c r="AC8" s="14">
        <v>36.478999999999999</v>
      </c>
      <c r="AD8" s="14">
        <v>20.501000000000001</v>
      </c>
      <c r="AE8" s="15">
        <v>24.818999999999999</v>
      </c>
      <c r="AF8" s="15">
        <v>44.959000000000003</v>
      </c>
      <c r="AG8" s="15">
        <v>56.558999999999997</v>
      </c>
      <c r="AH8" s="15">
        <v>54.430999999999997</v>
      </c>
      <c r="AI8" s="15">
        <v>40.317</v>
      </c>
      <c r="AJ8" s="15">
        <v>26.902999999999999</v>
      </c>
      <c r="AK8" s="15">
        <v>23.344999999999999</v>
      </c>
      <c r="AL8" s="14">
        <v>19.486000000000001</v>
      </c>
      <c r="AM8" s="18" t="s">
        <v>61</v>
      </c>
      <c r="AN8" s="15">
        <v>59.021999999999998</v>
      </c>
      <c r="AO8" s="18" t="s">
        <v>82</v>
      </c>
      <c r="AP8" s="19">
        <v>26.707999999999998</v>
      </c>
      <c r="AQ8" s="15">
        <v>15.148999999999999</v>
      </c>
      <c r="AR8" s="15">
        <v>17.29</v>
      </c>
      <c r="AS8" s="15">
        <v>28.920999999999999</v>
      </c>
      <c r="AT8" s="15">
        <v>37.043999999999997</v>
      </c>
      <c r="AU8" s="15">
        <v>38.197000000000003</v>
      </c>
      <c r="AV8" s="15">
        <v>32.158000000000001</v>
      </c>
      <c r="AW8" s="15">
        <v>24.49</v>
      </c>
      <c r="AX8" s="15">
        <v>20.414999999999999</v>
      </c>
      <c r="AY8" s="14">
        <v>14.582000000000001</v>
      </c>
      <c r="AZ8" s="18" t="s">
        <v>85</v>
      </c>
      <c r="BA8" s="15">
        <v>39.694000000000003</v>
      </c>
      <c r="BB8" s="18" t="s">
        <v>77</v>
      </c>
      <c r="BC8" s="14">
        <v>47.67</v>
      </c>
      <c r="BD8" s="14">
        <v>9.7430000000000003</v>
      </c>
      <c r="BE8" s="15">
        <v>15.053000000000001</v>
      </c>
      <c r="BF8" s="15">
        <v>68.069999999999993</v>
      </c>
      <c r="BG8" s="15">
        <v>48.564</v>
      </c>
      <c r="BH8" s="15">
        <v>50.301000000000002</v>
      </c>
      <c r="BI8" s="15">
        <v>79.033000000000001</v>
      </c>
      <c r="BJ8" s="15">
        <v>75.090999999999994</v>
      </c>
      <c r="BK8" s="16">
        <v>35.503999999999998</v>
      </c>
      <c r="BL8" s="15">
        <v>6.5880000000000001</v>
      </c>
      <c r="BM8" s="17" t="s">
        <v>108</v>
      </c>
      <c r="BN8" s="14">
        <v>105.273</v>
      </c>
      <c r="BO8" s="18" t="s">
        <v>142</v>
      </c>
    </row>
    <row r="9" spans="2:67" x14ac:dyDescent="0.4">
      <c r="B9" s="13" t="s">
        <v>205</v>
      </c>
      <c r="C9" s="14">
        <v>24.324999999999999</v>
      </c>
      <c r="D9" s="14">
        <v>17.821999999999999</v>
      </c>
      <c r="E9" s="15">
        <v>18.143000000000001</v>
      </c>
      <c r="F9" s="15">
        <v>22.446000000000002</v>
      </c>
      <c r="G9" s="15">
        <v>27.5</v>
      </c>
      <c r="H9" s="15">
        <v>29.838999999999999</v>
      </c>
      <c r="I9" s="15">
        <v>29.423999999999999</v>
      </c>
      <c r="J9" s="15">
        <v>26.574999999999999</v>
      </c>
      <c r="K9" s="16">
        <v>22.852</v>
      </c>
      <c r="L9" s="15">
        <v>17.332999999999998</v>
      </c>
      <c r="M9" s="17" t="s">
        <v>68</v>
      </c>
      <c r="N9" s="14">
        <v>30.173999999999999</v>
      </c>
      <c r="O9" s="18" t="s">
        <v>63</v>
      </c>
      <c r="P9" s="19">
        <v>29.594000000000001</v>
      </c>
      <c r="Q9" s="15">
        <v>21.408999999999999</v>
      </c>
      <c r="R9" s="15">
        <v>20.774000000000001</v>
      </c>
      <c r="S9" s="15">
        <v>29.193999999999999</v>
      </c>
      <c r="T9" s="15">
        <v>38.527999999999999</v>
      </c>
      <c r="U9" s="15">
        <v>39.932000000000002</v>
      </c>
      <c r="V9" s="15">
        <v>34.415999999999997</v>
      </c>
      <c r="W9" s="15">
        <v>27.992999999999999</v>
      </c>
      <c r="X9" s="15">
        <v>24.506</v>
      </c>
      <c r="Y9" s="14">
        <v>19.940999999999999</v>
      </c>
      <c r="Z9" s="18" t="s">
        <v>125</v>
      </c>
      <c r="AA9" s="15">
        <v>41.374000000000002</v>
      </c>
      <c r="AB9" s="18" t="s">
        <v>77</v>
      </c>
      <c r="AC9" s="14">
        <v>35.265999999999998</v>
      </c>
      <c r="AD9" s="14">
        <v>19.443000000000001</v>
      </c>
      <c r="AE9" s="15">
        <v>23.858000000000001</v>
      </c>
      <c r="AF9" s="15">
        <v>43.764000000000003</v>
      </c>
      <c r="AG9" s="15">
        <v>55.051000000000002</v>
      </c>
      <c r="AH9" s="15">
        <v>52.765000000000001</v>
      </c>
      <c r="AI9" s="15">
        <v>38.963999999999999</v>
      </c>
      <c r="AJ9" s="15">
        <v>25.946999999999999</v>
      </c>
      <c r="AK9" s="15">
        <v>22.338999999999999</v>
      </c>
      <c r="AL9" s="14">
        <v>18.486000000000001</v>
      </c>
      <c r="AM9" s="18" t="s">
        <v>61</v>
      </c>
      <c r="AN9" s="15">
        <v>57.488</v>
      </c>
      <c r="AO9" s="18" t="s">
        <v>82</v>
      </c>
      <c r="AP9" s="19">
        <v>26.343</v>
      </c>
      <c r="AQ9" s="15">
        <v>14.989000000000001</v>
      </c>
      <c r="AR9" s="15">
        <v>17.108000000000001</v>
      </c>
      <c r="AS9" s="15">
        <v>28.524999999999999</v>
      </c>
      <c r="AT9" s="15">
        <v>36.616999999999997</v>
      </c>
      <c r="AU9" s="15">
        <v>37.463999999999999</v>
      </c>
      <c r="AV9" s="15">
        <v>31.734999999999999</v>
      </c>
      <c r="AW9" s="15">
        <v>24.219000000000001</v>
      </c>
      <c r="AX9" s="15">
        <v>20.081</v>
      </c>
      <c r="AY9" s="14">
        <v>14.391999999999999</v>
      </c>
      <c r="AZ9" s="18" t="s">
        <v>161</v>
      </c>
      <c r="BA9" s="15">
        <v>38.951000000000001</v>
      </c>
      <c r="BB9" s="18" t="s">
        <v>77</v>
      </c>
      <c r="BC9" s="14">
        <v>45.984000000000002</v>
      </c>
      <c r="BD9" s="14">
        <v>9.4550000000000001</v>
      </c>
      <c r="BE9" s="15">
        <v>14.625999999999999</v>
      </c>
      <c r="BF9" s="15">
        <v>66.756</v>
      </c>
      <c r="BG9" s="15">
        <v>48.789000000000001</v>
      </c>
      <c r="BH9" s="15">
        <v>49.045000000000002</v>
      </c>
      <c r="BI9" s="15">
        <v>75.686000000000007</v>
      </c>
      <c r="BJ9" s="15">
        <v>70.247</v>
      </c>
      <c r="BK9" s="16">
        <v>33.268999999999998</v>
      </c>
      <c r="BL9" s="15">
        <v>6.3120000000000003</v>
      </c>
      <c r="BM9" s="17" t="s">
        <v>161</v>
      </c>
      <c r="BN9" s="14">
        <v>99.771000000000001</v>
      </c>
      <c r="BO9" s="18" t="s">
        <v>89</v>
      </c>
    </row>
    <row r="10" spans="2:67" x14ac:dyDescent="0.4">
      <c r="B10" s="13" t="s">
        <v>206</v>
      </c>
      <c r="C10" s="14">
        <v>24.234000000000002</v>
      </c>
      <c r="D10" s="14">
        <v>17.742000000000001</v>
      </c>
      <c r="E10" s="15">
        <v>18.056999999999999</v>
      </c>
      <c r="F10" s="15">
        <v>22.388999999999999</v>
      </c>
      <c r="G10" s="15">
        <v>27.457000000000001</v>
      </c>
      <c r="H10" s="15">
        <v>29.768999999999998</v>
      </c>
      <c r="I10" s="15">
        <v>29.318999999999999</v>
      </c>
      <c r="J10" s="15">
        <v>26.417999999999999</v>
      </c>
      <c r="K10" s="16">
        <v>22.72</v>
      </c>
      <c r="L10" s="15">
        <v>17.207999999999998</v>
      </c>
      <c r="M10" s="17" t="s">
        <v>68</v>
      </c>
      <c r="N10" s="14">
        <v>30.082999999999998</v>
      </c>
      <c r="O10" s="18" t="s">
        <v>63</v>
      </c>
      <c r="P10" s="19">
        <v>28.747</v>
      </c>
      <c r="Q10" s="15">
        <v>20.745999999999999</v>
      </c>
      <c r="R10" s="15">
        <v>20.170000000000002</v>
      </c>
      <c r="S10" s="15">
        <v>28.398</v>
      </c>
      <c r="T10" s="15">
        <v>37.436999999999998</v>
      </c>
      <c r="U10" s="15">
        <v>38.771999999999998</v>
      </c>
      <c r="V10" s="15">
        <v>33.426000000000002</v>
      </c>
      <c r="W10" s="15">
        <v>27.22</v>
      </c>
      <c r="X10" s="15">
        <v>23.803000000000001</v>
      </c>
      <c r="Y10" s="14">
        <v>19.32</v>
      </c>
      <c r="Z10" s="18" t="s">
        <v>68</v>
      </c>
      <c r="AA10" s="15">
        <v>40.149000000000001</v>
      </c>
      <c r="AB10" s="18" t="s">
        <v>77</v>
      </c>
      <c r="AC10" s="14">
        <v>35.936</v>
      </c>
      <c r="AD10" s="14">
        <v>20.023</v>
      </c>
      <c r="AE10" s="15">
        <v>24.367000000000001</v>
      </c>
      <c r="AF10" s="15">
        <v>44.402000000000001</v>
      </c>
      <c r="AG10" s="15">
        <v>55.878999999999998</v>
      </c>
      <c r="AH10" s="15">
        <v>53.667000000000002</v>
      </c>
      <c r="AI10" s="15">
        <v>39.729999999999997</v>
      </c>
      <c r="AJ10" s="15">
        <v>26.498000000000001</v>
      </c>
      <c r="AK10" s="15">
        <v>22.925000000000001</v>
      </c>
      <c r="AL10" s="14">
        <v>19.010999999999999</v>
      </c>
      <c r="AM10" s="18" t="s">
        <v>61</v>
      </c>
      <c r="AN10" s="15">
        <v>58.332999999999998</v>
      </c>
      <c r="AO10" s="18" t="s">
        <v>82</v>
      </c>
      <c r="AP10" s="19">
        <v>26.536000000000001</v>
      </c>
      <c r="AQ10" s="15">
        <v>15.058</v>
      </c>
      <c r="AR10" s="15">
        <v>17.259</v>
      </c>
      <c r="AS10" s="15">
        <v>28.637</v>
      </c>
      <c r="AT10" s="15">
        <v>36.908000000000001</v>
      </c>
      <c r="AU10" s="15">
        <v>37.835000000000001</v>
      </c>
      <c r="AV10" s="15">
        <v>31.959</v>
      </c>
      <c r="AW10" s="15">
        <v>24.369</v>
      </c>
      <c r="AX10" s="15">
        <v>20.266999999999999</v>
      </c>
      <c r="AY10" s="14">
        <v>14.488</v>
      </c>
      <c r="AZ10" s="18" t="s">
        <v>85</v>
      </c>
      <c r="BA10" s="15">
        <v>39.332999999999998</v>
      </c>
      <c r="BB10" s="18" t="s">
        <v>77</v>
      </c>
      <c r="BC10" s="14">
        <v>46.954999999999998</v>
      </c>
      <c r="BD10" s="14">
        <v>9.6189999999999998</v>
      </c>
      <c r="BE10" s="15">
        <v>15.063000000000001</v>
      </c>
      <c r="BF10" s="15">
        <v>66.372</v>
      </c>
      <c r="BG10" s="15">
        <v>49.185000000000002</v>
      </c>
      <c r="BH10" s="15">
        <v>49.512999999999998</v>
      </c>
      <c r="BI10" s="15">
        <v>76.501999999999995</v>
      </c>
      <c r="BJ10" s="15">
        <v>74.706000000000003</v>
      </c>
      <c r="BK10" s="16">
        <v>34.682000000000002</v>
      </c>
      <c r="BL10" s="15">
        <v>6.5460000000000003</v>
      </c>
      <c r="BM10" s="17" t="s">
        <v>161</v>
      </c>
      <c r="BN10" s="14">
        <v>102.389</v>
      </c>
      <c r="BO10" s="18" t="s">
        <v>142</v>
      </c>
    </row>
    <row r="11" spans="2:67" x14ac:dyDescent="0.4">
      <c r="B11" s="13" t="s">
        <v>207</v>
      </c>
      <c r="C11" s="14">
        <v>24.193999999999999</v>
      </c>
      <c r="D11" s="14">
        <v>17.616</v>
      </c>
      <c r="E11" s="15">
        <v>17.934999999999999</v>
      </c>
      <c r="F11" s="15">
        <v>22.268999999999998</v>
      </c>
      <c r="G11" s="15">
        <v>27.361000000000001</v>
      </c>
      <c r="H11" s="15">
        <v>29.777999999999999</v>
      </c>
      <c r="I11" s="15">
        <v>29.361999999999998</v>
      </c>
      <c r="J11" s="15">
        <v>26.486999999999998</v>
      </c>
      <c r="K11" s="16">
        <v>22.748000000000001</v>
      </c>
      <c r="L11" s="15">
        <v>17.096</v>
      </c>
      <c r="M11" s="17" t="s">
        <v>68</v>
      </c>
      <c r="N11" s="14">
        <v>30.131</v>
      </c>
      <c r="O11" s="18" t="s">
        <v>64</v>
      </c>
      <c r="P11" s="19">
        <v>29.259</v>
      </c>
      <c r="Q11" s="15">
        <v>21.039000000000001</v>
      </c>
      <c r="R11" s="15">
        <v>20.405000000000001</v>
      </c>
      <c r="S11" s="15">
        <v>28.896000000000001</v>
      </c>
      <c r="T11" s="15">
        <v>38.258000000000003</v>
      </c>
      <c r="U11" s="15">
        <v>39.697000000000003</v>
      </c>
      <c r="V11" s="15">
        <v>34.076000000000001</v>
      </c>
      <c r="W11" s="15">
        <v>27.602</v>
      </c>
      <c r="X11" s="15">
        <v>24.100999999999999</v>
      </c>
      <c r="Y11" s="14">
        <v>19.545000000000002</v>
      </c>
      <c r="Z11" s="18" t="s">
        <v>125</v>
      </c>
      <c r="AA11" s="15">
        <v>41.143999999999998</v>
      </c>
      <c r="AB11" s="18" t="s">
        <v>77</v>
      </c>
      <c r="AC11" s="14">
        <v>36.384</v>
      </c>
      <c r="AD11" s="14">
        <v>20.405000000000001</v>
      </c>
      <c r="AE11" s="15">
        <v>24.724</v>
      </c>
      <c r="AF11" s="15">
        <v>44.884999999999998</v>
      </c>
      <c r="AG11" s="15">
        <v>56.411000000000001</v>
      </c>
      <c r="AH11" s="15">
        <v>54.29</v>
      </c>
      <c r="AI11" s="15">
        <v>40.264000000000003</v>
      </c>
      <c r="AJ11" s="15">
        <v>26.843</v>
      </c>
      <c r="AK11" s="15">
        <v>23.253</v>
      </c>
      <c r="AL11" s="14">
        <v>19.396999999999998</v>
      </c>
      <c r="AM11" s="18" t="s">
        <v>61</v>
      </c>
      <c r="AN11" s="15">
        <v>58.886000000000003</v>
      </c>
      <c r="AO11" s="18" t="s">
        <v>82</v>
      </c>
      <c r="AP11" s="19">
        <v>26.716000000000001</v>
      </c>
      <c r="AQ11" s="15">
        <v>15.111000000000001</v>
      </c>
      <c r="AR11" s="15">
        <v>17.315999999999999</v>
      </c>
      <c r="AS11" s="15">
        <v>28.962</v>
      </c>
      <c r="AT11" s="15">
        <v>37.057000000000002</v>
      </c>
      <c r="AU11" s="15">
        <v>38.118000000000002</v>
      </c>
      <c r="AV11" s="15">
        <v>32.234999999999999</v>
      </c>
      <c r="AW11" s="15">
        <v>24.530999999999999</v>
      </c>
      <c r="AX11" s="15">
        <v>20.401</v>
      </c>
      <c r="AY11" s="14">
        <v>14.44</v>
      </c>
      <c r="AZ11" s="18" t="s">
        <v>121</v>
      </c>
      <c r="BA11" s="15">
        <v>39.994</v>
      </c>
      <c r="BB11" s="18" t="s">
        <v>77</v>
      </c>
      <c r="BC11" s="14">
        <v>47.387999999999998</v>
      </c>
      <c r="BD11" s="14">
        <v>9.6069999999999993</v>
      </c>
      <c r="BE11" s="15">
        <v>15.311</v>
      </c>
      <c r="BF11" s="15">
        <v>67.811999999999998</v>
      </c>
      <c r="BG11" s="15">
        <v>49.008000000000003</v>
      </c>
      <c r="BH11" s="15">
        <v>50.837000000000003</v>
      </c>
      <c r="BI11" s="15">
        <v>78.257000000000005</v>
      </c>
      <c r="BJ11" s="15">
        <v>73.484999999999999</v>
      </c>
      <c r="BK11" s="16">
        <v>34.783000000000001</v>
      </c>
      <c r="BL11" s="15">
        <v>6.5839999999999996</v>
      </c>
      <c r="BM11" s="17" t="s">
        <v>158</v>
      </c>
      <c r="BN11" s="14">
        <v>105.755</v>
      </c>
      <c r="BO11" s="18" t="s">
        <v>142</v>
      </c>
    </row>
    <row r="12" spans="2:67" x14ac:dyDescent="0.4">
      <c r="B12" s="13" t="s">
        <v>208</v>
      </c>
      <c r="C12" s="14">
        <v>24.231000000000002</v>
      </c>
      <c r="D12" s="14">
        <v>17.701000000000001</v>
      </c>
      <c r="E12" s="15">
        <v>18</v>
      </c>
      <c r="F12" s="15">
        <v>22.376000000000001</v>
      </c>
      <c r="G12" s="15">
        <v>27.442</v>
      </c>
      <c r="H12" s="15">
        <v>29.803999999999998</v>
      </c>
      <c r="I12" s="15">
        <v>29.338000000000001</v>
      </c>
      <c r="J12" s="15">
        <v>26.452000000000002</v>
      </c>
      <c r="K12" s="16">
        <v>22.73</v>
      </c>
      <c r="L12" s="15">
        <v>17.163</v>
      </c>
      <c r="M12" s="17" t="s">
        <v>68</v>
      </c>
      <c r="N12" s="14">
        <v>30.178000000000001</v>
      </c>
      <c r="O12" s="18" t="s">
        <v>64</v>
      </c>
      <c r="P12" s="19">
        <v>28.99</v>
      </c>
      <c r="Q12" s="15">
        <v>20.875</v>
      </c>
      <c r="R12" s="15">
        <v>20.277000000000001</v>
      </c>
      <c r="S12" s="15">
        <v>28.63</v>
      </c>
      <c r="T12" s="15">
        <v>37.845999999999997</v>
      </c>
      <c r="U12" s="15">
        <v>39.234000000000002</v>
      </c>
      <c r="V12" s="15">
        <v>33.734999999999999</v>
      </c>
      <c r="W12" s="15">
        <v>27.393000000000001</v>
      </c>
      <c r="X12" s="15">
        <v>23.933</v>
      </c>
      <c r="Y12" s="14">
        <v>19.428999999999998</v>
      </c>
      <c r="Z12" s="18" t="s">
        <v>125</v>
      </c>
      <c r="AA12" s="15">
        <v>40.603999999999999</v>
      </c>
      <c r="AB12" s="18" t="s">
        <v>77</v>
      </c>
      <c r="AC12" s="14">
        <v>36.152999999999999</v>
      </c>
      <c r="AD12" s="14">
        <v>20.190000000000001</v>
      </c>
      <c r="AE12" s="15">
        <v>24.542999999999999</v>
      </c>
      <c r="AF12" s="15">
        <v>44.643000000000001</v>
      </c>
      <c r="AG12" s="15">
        <v>56.177999999999997</v>
      </c>
      <c r="AH12" s="15">
        <v>54.008000000000003</v>
      </c>
      <c r="AI12" s="15">
        <v>39.963999999999999</v>
      </c>
      <c r="AJ12" s="15">
        <v>26.641999999999999</v>
      </c>
      <c r="AK12" s="15">
        <v>23.055</v>
      </c>
      <c r="AL12" s="14">
        <v>19.193000000000001</v>
      </c>
      <c r="AM12" s="18" t="s">
        <v>61</v>
      </c>
      <c r="AN12" s="15">
        <v>58.643999999999998</v>
      </c>
      <c r="AO12" s="18" t="s">
        <v>82</v>
      </c>
      <c r="AP12" s="19">
        <v>26.626999999999999</v>
      </c>
      <c r="AQ12" s="15">
        <v>15.1</v>
      </c>
      <c r="AR12" s="15">
        <v>17.248999999999999</v>
      </c>
      <c r="AS12" s="15">
        <v>28.773</v>
      </c>
      <c r="AT12" s="15">
        <v>37.064999999999998</v>
      </c>
      <c r="AU12" s="15">
        <v>38.052</v>
      </c>
      <c r="AV12" s="15">
        <v>32.07</v>
      </c>
      <c r="AW12" s="15">
        <v>24.425000000000001</v>
      </c>
      <c r="AX12" s="15">
        <v>20.28</v>
      </c>
      <c r="AY12" s="14">
        <v>14.516999999999999</v>
      </c>
      <c r="AZ12" s="18" t="s">
        <v>85</v>
      </c>
      <c r="BA12" s="15">
        <v>39.564999999999998</v>
      </c>
      <c r="BB12" s="18" t="s">
        <v>77</v>
      </c>
      <c r="BC12" s="14">
        <v>47.262</v>
      </c>
      <c r="BD12" s="14">
        <v>9.68</v>
      </c>
      <c r="BE12" s="15">
        <v>14.973000000000001</v>
      </c>
      <c r="BF12" s="15">
        <v>67.305999999999997</v>
      </c>
      <c r="BG12" s="15">
        <v>49.247</v>
      </c>
      <c r="BH12" s="15">
        <v>50.511000000000003</v>
      </c>
      <c r="BI12" s="15">
        <v>77.956000000000003</v>
      </c>
      <c r="BJ12" s="15">
        <v>73.926000000000002</v>
      </c>
      <c r="BK12" s="16">
        <v>34.496000000000002</v>
      </c>
      <c r="BL12" s="15">
        <v>6.7619999999999996</v>
      </c>
      <c r="BM12" s="17" t="s">
        <v>161</v>
      </c>
      <c r="BN12" s="14">
        <v>106.84699999999999</v>
      </c>
      <c r="BO12" s="18" t="s">
        <v>133</v>
      </c>
    </row>
    <row r="13" spans="2:67" x14ac:dyDescent="0.4">
      <c r="B13" s="13" t="s">
        <v>209</v>
      </c>
      <c r="C13" s="14">
        <v>24.222999999999999</v>
      </c>
      <c r="D13" s="14">
        <v>17.692</v>
      </c>
      <c r="E13" s="15">
        <v>18.001000000000001</v>
      </c>
      <c r="F13" s="15">
        <v>22.356000000000002</v>
      </c>
      <c r="G13" s="15">
        <v>27.449000000000002</v>
      </c>
      <c r="H13" s="15">
        <v>29.748000000000001</v>
      </c>
      <c r="I13" s="15">
        <v>29.356999999999999</v>
      </c>
      <c r="J13" s="15">
        <v>26.451000000000001</v>
      </c>
      <c r="K13" s="16">
        <v>22.725000000000001</v>
      </c>
      <c r="L13" s="15">
        <v>17.195</v>
      </c>
      <c r="M13" s="17" t="s">
        <v>60</v>
      </c>
      <c r="N13" s="14">
        <v>30.084</v>
      </c>
      <c r="O13" s="18" t="s">
        <v>63</v>
      </c>
      <c r="P13" s="19">
        <v>28.981000000000002</v>
      </c>
      <c r="Q13" s="15">
        <v>20.869</v>
      </c>
      <c r="R13" s="15">
        <v>20.280999999999999</v>
      </c>
      <c r="S13" s="15">
        <v>28.637</v>
      </c>
      <c r="T13" s="15">
        <v>37.838999999999999</v>
      </c>
      <c r="U13" s="15">
        <v>39.176000000000002</v>
      </c>
      <c r="V13" s="15">
        <v>33.726999999999997</v>
      </c>
      <c r="W13" s="15">
        <v>27.393000000000001</v>
      </c>
      <c r="X13" s="15">
        <v>23.925000000000001</v>
      </c>
      <c r="Y13" s="14">
        <v>19.422000000000001</v>
      </c>
      <c r="Z13" s="18" t="s">
        <v>125</v>
      </c>
      <c r="AA13" s="15">
        <v>40.697000000000003</v>
      </c>
      <c r="AB13" s="18" t="s">
        <v>77</v>
      </c>
      <c r="AC13" s="14">
        <v>36.146000000000001</v>
      </c>
      <c r="AD13" s="14">
        <v>20.186</v>
      </c>
      <c r="AE13" s="15">
        <v>24.545000000000002</v>
      </c>
      <c r="AF13" s="15">
        <v>44.643000000000001</v>
      </c>
      <c r="AG13" s="15">
        <v>56.174999999999997</v>
      </c>
      <c r="AH13" s="15">
        <v>53.970999999999997</v>
      </c>
      <c r="AI13" s="15">
        <v>39.959000000000003</v>
      </c>
      <c r="AJ13" s="15">
        <v>26.64</v>
      </c>
      <c r="AK13" s="15">
        <v>23.048999999999999</v>
      </c>
      <c r="AL13" s="14">
        <v>19.178999999999998</v>
      </c>
      <c r="AM13" s="18" t="s">
        <v>61</v>
      </c>
      <c r="AN13" s="15">
        <v>58.622999999999998</v>
      </c>
      <c r="AO13" s="18" t="s">
        <v>82</v>
      </c>
      <c r="AP13" s="19">
        <v>26.62</v>
      </c>
      <c r="AQ13" s="15">
        <v>15.077</v>
      </c>
      <c r="AR13" s="15">
        <v>17.286000000000001</v>
      </c>
      <c r="AS13" s="15">
        <v>28.867999999999999</v>
      </c>
      <c r="AT13" s="15">
        <v>37.045999999999999</v>
      </c>
      <c r="AU13" s="15">
        <v>37.889000000000003</v>
      </c>
      <c r="AV13" s="15">
        <v>32.113999999999997</v>
      </c>
      <c r="AW13" s="15">
        <v>24.434999999999999</v>
      </c>
      <c r="AX13" s="15">
        <v>20.242000000000001</v>
      </c>
      <c r="AY13" s="14">
        <v>14.491</v>
      </c>
      <c r="AZ13" s="18" t="s">
        <v>121</v>
      </c>
      <c r="BA13" s="15">
        <v>39.771999999999998</v>
      </c>
      <c r="BB13" s="18" t="s">
        <v>77</v>
      </c>
      <c r="BC13" s="14">
        <v>47.152000000000001</v>
      </c>
      <c r="BD13" s="14">
        <v>9.6170000000000009</v>
      </c>
      <c r="BE13" s="15">
        <v>14.93</v>
      </c>
      <c r="BF13" s="15">
        <v>67.381</v>
      </c>
      <c r="BG13" s="15">
        <v>50.067</v>
      </c>
      <c r="BH13" s="15">
        <v>49.466000000000001</v>
      </c>
      <c r="BI13" s="15">
        <v>77.343999999999994</v>
      </c>
      <c r="BJ13" s="15">
        <v>74.197000000000003</v>
      </c>
      <c r="BK13" s="16">
        <v>34.216000000000001</v>
      </c>
      <c r="BL13" s="15">
        <v>6.5359999999999996</v>
      </c>
      <c r="BM13" s="17" t="s">
        <v>108</v>
      </c>
      <c r="BN13" s="14">
        <v>101.492</v>
      </c>
      <c r="BO13" s="18" t="s">
        <v>142</v>
      </c>
    </row>
    <row r="14" spans="2:67" x14ac:dyDescent="0.4">
      <c r="B14" s="13" t="s">
        <v>210</v>
      </c>
      <c r="C14" s="14">
        <v>24.228000000000002</v>
      </c>
      <c r="D14" s="14">
        <v>17.696999999999999</v>
      </c>
      <c r="E14" s="15">
        <v>17.998999999999999</v>
      </c>
      <c r="F14" s="15">
        <v>22.384</v>
      </c>
      <c r="G14" s="15">
        <v>27.448</v>
      </c>
      <c r="H14" s="15">
        <v>29.777999999999999</v>
      </c>
      <c r="I14" s="15">
        <v>29.338999999999999</v>
      </c>
      <c r="J14" s="15">
        <v>26.449000000000002</v>
      </c>
      <c r="K14" s="16">
        <v>22.73</v>
      </c>
      <c r="L14" s="15">
        <v>17.202000000000002</v>
      </c>
      <c r="M14" s="17" t="s">
        <v>60</v>
      </c>
      <c r="N14" s="14">
        <v>30.242999999999999</v>
      </c>
      <c r="O14" s="18" t="s">
        <v>64</v>
      </c>
      <c r="P14" s="19">
        <v>28.986000000000001</v>
      </c>
      <c r="Q14" s="15">
        <v>20.876999999999999</v>
      </c>
      <c r="R14" s="15">
        <v>20.282</v>
      </c>
      <c r="S14" s="15">
        <v>28.63</v>
      </c>
      <c r="T14" s="15">
        <v>37.856999999999999</v>
      </c>
      <c r="U14" s="15">
        <v>39.207999999999998</v>
      </c>
      <c r="V14" s="15">
        <v>33.715000000000003</v>
      </c>
      <c r="W14" s="15">
        <v>27.385000000000002</v>
      </c>
      <c r="X14" s="15">
        <v>23.933</v>
      </c>
      <c r="Y14" s="14">
        <v>19.437000000000001</v>
      </c>
      <c r="Z14" s="18" t="s">
        <v>125</v>
      </c>
      <c r="AA14" s="15">
        <v>40.661999999999999</v>
      </c>
      <c r="AB14" s="18" t="s">
        <v>77</v>
      </c>
      <c r="AC14" s="14">
        <v>36.134999999999998</v>
      </c>
      <c r="AD14" s="14">
        <v>20.190999999999999</v>
      </c>
      <c r="AE14" s="15">
        <v>24.539000000000001</v>
      </c>
      <c r="AF14" s="15">
        <v>44.618000000000002</v>
      </c>
      <c r="AG14" s="15">
        <v>56.152999999999999</v>
      </c>
      <c r="AH14" s="15">
        <v>53.954999999999998</v>
      </c>
      <c r="AI14" s="15">
        <v>39.933999999999997</v>
      </c>
      <c r="AJ14" s="15">
        <v>26.632999999999999</v>
      </c>
      <c r="AK14" s="15">
        <v>23.053999999999998</v>
      </c>
      <c r="AL14" s="14">
        <v>19.189</v>
      </c>
      <c r="AM14" s="18" t="s">
        <v>61</v>
      </c>
      <c r="AN14" s="15">
        <v>58.640999999999998</v>
      </c>
      <c r="AO14" s="18" t="s">
        <v>82</v>
      </c>
      <c r="AP14" s="19">
        <v>26.638999999999999</v>
      </c>
      <c r="AQ14" s="15">
        <v>15.102</v>
      </c>
      <c r="AR14" s="15">
        <v>17.288</v>
      </c>
      <c r="AS14" s="15">
        <v>28.827000000000002</v>
      </c>
      <c r="AT14" s="15">
        <v>37.131999999999998</v>
      </c>
      <c r="AU14" s="15">
        <v>37.973999999999997</v>
      </c>
      <c r="AV14" s="15">
        <v>32.049999999999997</v>
      </c>
      <c r="AW14" s="15">
        <v>24.411999999999999</v>
      </c>
      <c r="AX14" s="15">
        <v>20.326000000000001</v>
      </c>
      <c r="AY14" s="14">
        <v>14.445</v>
      </c>
      <c r="AZ14" s="18" t="s">
        <v>158</v>
      </c>
      <c r="BA14" s="15">
        <v>39.795000000000002</v>
      </c>
      <c r="BB14" s="18" t="s">
        <v>77</v>
      </c>
      <c r="BC14" s="14">
        <v>47.317999999999998</v>
      </c>
      <c r="BD14" s="14">
        <v>9.6430000000000007</v>
      </c>
      <c r="BE14" s="15">
        <v>14.775</v>
      </c>
      <c r="BF14" s="15">
        <v>68.724999999999994</v>
      </c>
      <c r="BG14" s="15">
        <v>49.411000000000001</v>
      </c>
      <c r="BH14" s="15">
        <v>49.808999999999997</v>
      </c>
      <c r="BI14" s="15">
        <v>77.519000000000005</v>
      </c>
      <c r="BJ14" s="15">
        <v>73.89</v>
      </c>
      <c r="BK14" s="16">
        <v>34.768999999999998</v>
      </c>
      <c r="BL14" s="15">
        <v>6.31</v>
      </c>
      <c r="BM14" s="17" t="s">
        <v>158</v>
      </c>
      <c r="BN14" s="14">
        <v>107.76</v>
      </c>
      <c r="BO14" s="18" t="s">
        <v>142</v>
      </c>
    </row>
    <row r="15" spans="2:67" x14ac:dyDescent="0.4">
      <c r="B15" s="13" t="s">
        <v>211</v>
      </c>
      <c r="C15" s="14">
        <v>24.222000000000001</v>
      </c>
      <c r="D15" s="14">
        <v>17.695</v>
      </c>
      <c r="E15" s="15">
        <v>18.013999999999999</v>
      </c>
      <c r="F15" s="15">
        <v>22.344999999999999</v>
      </c>
      <c r="G15" s="15">
        <v>27.427</v>
      </c>
      <c r="H15" s="15">
        <v>29.774000000000001</v>
      </c>
      <c r="I15" s="15">
        <v>29.332999999999998</v>
      </c>
      <c r="J15" s="15">
        <v>26.456</v>
      </c>
      <c r="K15" s="16">
        <v>22.73</v>
      </c>
      <c r="L15" s="15">
        <v>17.161000000000001</v>
      </c>
      <c r="M15" s="17" t="s">
        <v>68</v>
      </c>
      <c r="N15" s="14">
        <v>30.119</v>
      </c>
      <c r="O15" s="18" t="s">
        <v>64</v>
      </c>
      <c r="P15" s="19">
        <v>28.989000000000001</v>
      </c>
      <c r="Q15" s="15">
        <v>20.867000000000001</v>
      </c>
      <c r="R15" s="15">
        <v>20.286000000000001</v>
      </c>
      <c r="S15" s="15">
        <v>28.643999999999998</v>
      </c>
      <c r="T15" s="15">
        <v>37.823</v>
      </c>
      <c r="U15" s="15">
        <v>39.234999999999999</v>
      </c>
      <c r="V15" s="15">
        <v>33.723999999999997</v>
      </c>
      <c r="W15" s="15">
        <v>27.396000000000001</v>
      </c>
      <c r="X15" s="15">
        <v>23.934000000000001</v>
      </c>
      <c r="Y15" s="14">
        <v>19.431000000000001</v>
      </c>
      <c r="Z15" s="18" t="s">
        <v>171</v>
      </c>
      <c r="AA15" s="15">
        <v>40.686999999999998</v>
      </c>
      <c r="AB15" s="18" t="s">
        <v>77</v>
      </c>
      <c r="AC15" s="14">
        <v>36.167000000000002</v>
      </c>
      <c r="AD15" s="14">
        <v>20.183</v>
      </c>
      <c r="AE15" s="15">
        <v>24.56</v>
      </c>
      <c r="AF15" s="15">
        <v>44.676000000000002</v>
      </c>
      <c r="AG15" s="15">
        <v>56.201000000000001</v>
      </c>
      <c r="AH15" s="15">
        <v>54.05</v>
      </c>
      <c r="AI15" s="15">
        <v>39.978000000000002</v>
      </c>
      <c r="AJ15" s="15">
        <v>26.638000000000002</v>
      </c>
      <c r="AK15" s="15">
        <v>23.052</v>
      </c>
      <c r="AL15" s="14">
        <v>19.184999999999999</v>
      </c>
      <c r="AM15" s="18" t="s">
        <v>61</v>
      </c>
      <c r="AN15" s="15">
        <v>58.674999999999997</v>
      </c>
      <c r="AO15" s="18" t="s">
        <v>82</v>
      </c>
      <c r="AP15" s="19">
        <v>26.641999999999999</v>
      </c>
      <c r="AQ15" s="15">
        <v>15.081</v>
      </c>
      <c r="AR15" s="15">
        <v>17.321000000000002</v>
      </c>
      <c r="AS15" s="15">
        <v>28.832000000000001</v>
      </c>
      <c r="AT15" s="15">
        <v>37.052</v>
      </c>
      <c r="AU15" s="15">
        <v>38.043999999999997</v>
      </c>
      <c r="AV15" s="15">
        <v>32.061</v>
      </c>
      <c r="AW15" s="15">
        <v>24.428999999999998</v>
      </c>
      <c r="AX15" s="15">
        <v>20.32</v>
      </c>
      <c r="AY15" s="14">
        <v>14.49</v>
      </c>
      <c r="AZ15" s="18" t="s">
        <v>85</v>
      </c>
      <c r="BA15" s="15">
        <v>39.991</v>
      </c>
      <c r="BB15" s="18" t="s">
        <v>77</v>
      </c>
      <c r="BC15" s="14">
        <v>46.835000000000001</v>
      </c>
      <c r="BD15" s="14">
        <v>9.5990000000000002</v>
      </c>
      <c r="BE15" s="15">
        <v>15.039</v>
      </c>
      <c r="BF15" s="15">
        <v>66.781000000000006</v>
      </c>
      <c r="BG15" s="15">
        <v>48.884999999999998</v>
      </c>
      <c r="BH15" s="15">
        <v>49.863</v>
      </c>
      <c r="BI15" s="15">
        <v>76.259</v>
      </c>
      <c r="BJ15" s="15">
        <v>73.582999999999998</v>
      </c>
      <c r="BK15" s="16">
        <v>34.667000000000002</v>
      </c>
      <c r="BL15" s="15">
        <v>6.34</v>
      </c>
      <c r="BM15" s="17" t="s">
        <v>161</v>
      </c>
      <c r="BN15" s="14">
        <v>104.56399999999999</v>
      </c>
      <c r="BO15" s="18" t="s">
        <v>133</v>
      </c>
    </row>
    <row r="16" spans="2:67" x14ac:dyDescent="0.4">
      <c r="B16" s="13" t="s">
        <v>212</v>
      </c>
      <c r="C16" s="14">
        <v>24.202000000000002</v>
      </c>
      <c r="D16" s="14">
        <v>17.741</v>
      </c>
      <c r="E16" s="15">
        <v>18.036000000000001</v>
      </c>
      <c r="F16" s="15">
        <v>22.283999999999999</v>
      </c>
      <c r="G16" s="15">
        <v>27.317</v>
      </c>
      <c r="H16" s="15">
        <v>29.710999999999999</v>
      </c>
      <c r="I16" s="15">
        <v>29.309000000000001</v>
      </c>
      <c r="J16" s="15">
        <v>26.46</v>
      </c>
      <c r="K16" s="16">
        <v>22.76</v>
      </c>
      <c r="L16" s="15">
        <v>17.25</v>
      </c>
      <c r="M16" s="17" t="s">
        <v>68</v>
      </c>
      <c r="N16" s="14">
        <v>30.131</v>
      </c>
      <c r="O16" s="18" t="s">
        <v>64</v>
      </c>
      <c r="P16" s="19">
        <v>28.835999999999999</v>
      </c>
      <c r="Q16" s="15">
        <v>21.036999999999999</v>
      </c>
      <c r="R16" s="15">
        <v>20.37</v>
      </c>
      <c r="S16" s="15">
        <v>28.291</v>
      </c>
      <c r="T16" s="15">
        <v>37.228000000000002</v>
      </c>
      <c r="U16" s="15">
        <v>38.779000000000003</v>
      </c>
      <c r="V16" s="15">
        <v>33.54</v>
      </c>
      <c r="W16" s="15">
        <v>27.408000000000001</v>
      </c>
      <c r="X16" s="15">
        <v>24.035</v>
      </c>
      <c r="Y16" s="14">
        <v>19.59</v>
      </c>
      <c r="Z16" s="18" t="s">
        <v>125</v>
      </c>
      <c r="AA16" s="15">
        <v>40.142000000000003</v>
      </c>
      <c r="AB16" s="18" t="s">
        <v>111</v>
      </c>
      <c r="AC16" s="14">
        <v>36.076000000000001</v>
      </c>
      <c r="AD16" s="14">
        <v>20.315000000000001</v>
      </c>
      <c r="AE16" s="15">
        <v>24.620999999999999</v>
      </c>
      <c r="AF16" s="15">
        <v>44.476999999999997</v>
      </c>
      <c r="AG16" s="15">
        <v>55.847000000000001</v>
      </c>
      <c r="AH16" s="15">
        <v>53.732999999999997</v>
      </c>
      <c r="AI16" s="15">
        <v>39.832000000000001</v>
      </c>
      <c r="AJ16" s="15">
        <v>26.646999999999998</v>
      </c>
      <c r="AK16" s="15">
        <v>23.135000000000002</v>
      </c>
      <c r="AL16" s="14">
        <v>19.337</v>
      </c>
      <c r="AM16" s="18" t="s">
        <v>61</v>
      </c>
      <c r="AN16" s="15">
        <v>58.31</v>
      </c>
      <c r="AO16" s="18" t="s">
        <v>82</v>
      </c>
      <c r="AP16" s="19">
        <v>26.567</v>
      </c>
      <c r="AQ16" s="15">
        <v>15.138999999999999</v>
      </c>
      <c r="AR16" s="15">
        <v>17.28</v>
      </c>
      <c r="AS16" s="15">
        <v>28.677</v>
      </c>
      <c r="AT16" s="15">
        <v>36.795999999999999</v>
      </c>
      <c r="AU16" s="15">
        <v>37.847999999999999</v>
      </c>
      <c r="AV16" s="15">
        <v>32.024000000000001</v>
      </c>
      <c r="AW16" s="15">
        <v>24.434000000000001</v>
      </c>
      <c r="AX16" s="15">
        <v>20.338999999999999</v>
      </c>
      <c r="AY16" s="14">
        <v>14.57</v>
      </c>
      <c r="AZ16" s="18" t="s">
        <v>161</v>
      </c>
      <c r="BA16" s="15">
        <v>39.71</v>
      </c>
      <c r="BB16" s="18" t="s">
        <v>77</v>
      </c>
      <c r="BC16" s="14">
        <v>47.036999999999999</v>
      </c>
      <c r="BD16" s="14">
        <v>9.3919999999999995</v>
      </c>
      <c r="BE16" s="15">
        <v>14.696999999999999</v>
      </c>
      <c r="BF16" s="15">
        <v>67.646000000000001</v>
      </c>
      <c r="BG16" s="15">
        <v>48.749000000000002</v>
      </c>
      <c r="BH16" s="15">
        <v>50.167999999999999</v>
      </c>
      <c r="BI16" s="15">
        <v>77.674000000000007</v>
      </c>
      <c r="BJ16" s="15">
        <v>73.718000000000004</v>
      </c>
      <c r="BK16" s="16">
        <v>34.25</v>
      </c>
      <c r="BL16" s="15">
        <v>6.1909999999999998</v>
      </c>
      <c r="BM16" s="17" t="s">
        <v>161</v>
      </c>
      <c r="BN16" s="14">
        <v>104.301</v>
      </c>
      <c r="BO16" s="18" t="s">
        <v>142</v>
      </c>
    </row>
    <row r="17" spans="2:67" x14ac:dyDescent="0.4">
      <c r="B17" s="13" t="s">
        <v>213</v>
      </c>
      <c r="C17" s="14">
        <v>24.221</v>
      </c>
      <c r="D17" s="14">
        <v>17.593</v>
      </c>
      <c r="E17" s="15">
        <v>17.934000000000001</v>
      </c>
      <c r="F17" s="15">
        <v>22.43</v>
      </c>
      <c r="G17" s="15">
        <v>27.498999999999999</v>
      </c>
      <c r="H17" s="15">
        <v>29.815999999999999</v>
      </c>
      <c r="I17" s="15">
        <v>29.385999999999999</v>
      </c>
      <c r="J17" s="15">
        <v>26.436</v>
      </c>
      <c r="K17" s="16">
        <v>22.675999999999998</v>
      </c>
      <c r="L17" s="15">
        <v>17.058</v>
      </c>
      <c r="M17" s="17" t="s">
        <v>68</v>
      </c>
      <c r="N17" s="14">
        <v>30.181000000000001</v>
      </c>
      <c r="O17" s="18" t="s">
        <v>64</v>
      </c>
      <c r="P17" s="19">
        <v>29.119</v>
      </c>
      <c r="Q17" s="15">
        <v>20.614000000000001</v>
      </c>
      <c r="R17" s="15">
        <v>20.129000000000001</v>
      </c>
      <c r="S17" s="15">
        <v>29.045999999999999</v>
      </c>
      <c r="T17" s="15">
        <v>38.482999999999997</v>
      </c>
      <c r="U17" s="15">
        <v>39.664000000000001</v>
      </c>
      <c r="V17" s="15">
        <v>33.917000000000002</v>
      </c>
      <c r="W17" s="15">
        <v>27.332000000000001</v>
      </c>
      <c r="X17" s="15">
        <v>23.765000000000001</v>
      </c>
      <c r="Y17" s="14">
        <v>19.175000000000001</v>
      </c>
      <c r="Z17" s="18" t="s">
        <v>171</v>
      </c>
      <c r="AA17" s="15">
        <v>41.216999999999999</v>
      </c>
      <c r="AB17" s="18" t="s">
        <v>77</v>
      </c>
      <c r="AC17" s="14">
        <v>36.21</v>
      </c>
      <c r="AD17" s="14">
        <v>19.984999999999999</v>
      </c>
      <c r="AE17" s="15">
        <v>24.407</v>
      </c>
      <c r="AF17" s="15">
        <v>44.845999999999997</v>
      </c>
      <c r="AG17" s="15">
        <v>56.521000000000001</v>
      </c>
      <c r="AH17" s="15">
        <v>54.280999999999999</v>
      </c>
      <c r="AI17" s="15">
        <v>40.106000000000002</v>
      </c>
      <c r="AJ17" s="15">
        <v>26.605</v>
      </c>
      <c r="AK17" s="15">
        <v>22.927</v>
      </c>
      <c r="AL17" s="14">
        <v>18.960999999999999</v>
      </c>
      <c r="AM17" s="18" t="s">
        <v>61</v>
      </c>
      <c r="AN17" s="15">
        <v>59.01</v>
      </c>
      <c r="AO17" s="18" t="s">
        <v>82</v>
      </c>
      <c r="AP17" s="19">
        <v>26.669</v>
      </c>
      <c r="AQ17" s="15">
        <v>14.930999999999999</v>
      </c>
      <c r="AR17" s="15">
        <v>17.238</v>
      </c>
      <c r="AS17" s="15">
        <v>29.010999999999999</v>
      </c>
      <c r="AT17" s="15">
        <v>37.232999999999997</v>
      </c>
      <c r="AU17" s="15">
        <v>38.116</v>
      </c>
      <c r="AV17" s="15">
        <v>32.177999999999997</v>
      </c>
      <c r="AW17" s="15">
        <v>24.405999999999999</v>
      </c>
      <c r="AX17" s="15">
        <v>20.242999999999999</v>
      </c>
      <c r="AY17" s="14">
        <v>14.334</v>
      </c>
      <c r="AZ17" s="18" t="s">
        <v>121</v>
      </c>
      <c r="BA17" s="15">
        <v>39.61</v>
      </c>
      <c r="BB17" s="18" t="s">
        <v>77</v>
      </c>
      <c r="BC17" s="14">
        <v>46.771999999999998</v>
      </c>
      <c r="BD17" s="14">
        <v>9.6609999999999996</v>
      </c>
      <c r="BE17" s="15">
        <v>14.94</v>
      </c>
      <c r="BF17" s="15">
        <v>66.097999999999999</v>
      </c>
      <c r="BG17" s="15">
        <v>48.127000000000002</v>
      </c>
      <c r="BH17" s="15">
        <v>48.816000000000003</v>
      </c>
      <c r="BI17" s="15">
        <v>76.44</v>
      </c>
      <c r="BJ17" s="15">
        <v>74.614000000000004</v>
      </c>
      <c r="BK17" s="16">
        <v>35.476999999999997</v>
      </c>
      <c r="BL17" s="15">
        <v>6.3159999999999998</v>
      </c>
      <c r="BM17" s="17" t="s">
        <v>161</v>
      </c>
      <c r="BN17" s="14">
        <v>104.581</v>
      </c>
      <c r="BO17" s="18" t="s">
        <v>128</v>
      </c>
    </row>
    <row r="18" spans="2:67" x14ac:dyDescent="0.4">
      <c r="B18" s="13" t="s">
        <v>214</v>
      </c>
      <c r="C18" s="14">
        <v>24.236999999999998</v>
      </c>
      <c r="D18" s="14">
        <v>17.791</v>
      </c>
      <c r="E18" s="15">
        <v>18.088000000000001</v>
      </c>
      <c r="F18" s="15">
        <v>22.344999999999999</v>
      </c>
      <c r="G18" s="15">
        <v>27.356000000000002</v>
      </c>
      <c r="H18" s="15">
        <v>29.712</v>
      </c>
      <c r="I18" s="15">
        <v>29.329000000000001</v>
      </c>
      <c r="J18" s="15">
        <v>26.481000000000002</v>
      </c>
      <c r="K18" s="16">
        <v>22.791</v>
      </c>
      <c r="L18" s="15">
        <v>17.294</v>
      </c>
      <c r="M18" s="17" t="s">
        <v>68</v>
      </c>
      <c r="N18" s="14">
        <v>30.018000000000001</v>
      </c>
      <c r="O18" s="18" t="s">
        <v>63</v>
      </c>
      <c r="P18" s="19">
        <v>28.919</v>
      </c>
      <c r="Q18" s="15">
        <v>21.155000000000001</v>
      </c>
      <c r="R18" s="15">
        <v>20.481000000000002</v>
      </c>
      <c r="S18" s="15">
        <v>28.385999999999999</v>
      </c>
      <c r="T18" s="15">
        <v>37.314999999999998</v>
      </c>
      <c r="U18" s="15">
        <v>38.817999999999998</v>
      </c>
      <c r="V18" s="15">
        <v>33.591000000000001</v>
      </c>
      <c r="W18" s="15">
        <v>27.486000000000001</v>
      </c>
      <c r="X18" s="15">
        <v>24.117999999999999</v>
      </c>
      <c r="Y18" s="14">
        <v>19.706</v>
      </c>
      <c r="Z18" s="18" t="s">
        <v>125</v>
      </c>
      <c r="AA18" s="15">
        <v>40.151000000000003</v>
      </c>
      <c r="AB18" s="18" t="s">
        <v>77</v>
      </c>
      <c r="AC18" s="14">
        <v>36.155999999999999</v>
      </c>
      <c r="AD18" s="14">
        <v>20.431000000000001</v>
      </c>
      <c r="AE18" s="15">
        <v>24.74</v>
      </c>
      <c r="AF18" s="15">
        <v>44.575000000000003</v>
      </c>
      <c r="AG18" s="15">
        <v>55.936</v>
      </c>
      <c r="AH18" s="15">
        <v>53.776000000000003</v>
      </c>
      <c r="AI18" s="15">
        <v>39.877000000000002</v>
      </c>
      <c r="AJ18" s="15">
        <v>26.707000000000001</v>
      </c>
      <c r="AK18" s="15">
        <v>23.206</v>
      </c>
      <c r="AL18" s="14">
        <v>19.440999999999999</v>
      </c>
      <c r="AM18" s="18" t="s">
        <v>61</v>
      </c>
      <c r="AN18" s="15">
        <v>58.401000000000003</v>
      </c>
      <c r="AO18" s="18" t="s">
        <v>82</v>
      </c>
      <c r="AP18" s="19">
        <v>26.622</v>
      </c>
      <c r="AQ18" s="15">
        <v>15.19</v>
      </c>
      <c r="AR18" s="15">
        <v>17.411000000000001</v>
      </c>
      <c r="AS18" s="15">
        <v>28.834</v>
      </c>
      <c r="AT18" s="15">
        <v>36.880000000000003</v>
      </c>
      <c r="AU18" s="15">
        <v>37.835000000000001</v>
      </c>
      <c r="AV18" s="15">
        <v>32.008000000000003</v>
      </c>
      <c r="AW18" s="15">
        <v>24.44</v>
      </c>
      <c r="AX18" s="15">
        <v>20.38</v>
      </c>
      <c r="AY18" s="14">
        <v>14.627000000000001</v>
      </c>
      <c r="AZ18" s="18" t="s">
        <v>85</v>
      </c>
      <c r="BA18" s="15">
        <v>39.622</v>
      </c>
      <c r="BB18" s="18" t="s">
        <v>77</v>
      </c>
      <c r="BC18" s="14">
        <v>47.137999999999998</v>
      </c>
      <c r="BD18" s="14">
        <v>9.4030000000000005</v>
      </c>
      <c r="BE18" s="15">
        <v>14.646000000000001</v>
      </c>
      <c r="BF18" s="15">
        <v>68.631</v>
      </c>
      <c r="BG18" s="15">
        <v>49.661999999999999</v>
      </c>
      <c r="BH18" s="15">
        <v>50.237000000000002</v>
      </c>
      <c r="BI18" s="15">
        <v>78.61</v>
      </c>
      <c r="BJ18" s="15">
        <v>71.823999999999998</v>
      </c>
      <c r="BK18" s="16">
        <v>34.091999999999999</v>
      </c>
      <c r="BL18" s="15">
        <v>6.5679999999999996</v>
      </c>
      <c r="BM18" s="17" t="s">
        <v>108</v>
      </c>
      <c r="BN18" s="14">
        <v>103.81</v>
      </c>
      <c r="BO18" s="18" t="s">
        <v>103</v>
      </c>
    </row>
    <row r="19" spans="2:67" x14ac:dyDescent="0.4">
      <c r="B19" s="13" t="s">
        <v>215</v>
      </c>
      <c r="C19" s="14">
        <v>24.204999999999998</v>
      </c>
      <c r="D19" s="14">
        <v>17.558</v>
      </c>
      <c r="E19" s="15">
        <v>17.895</v>
      </c>
      <c r="F19" s="15">
        <v>22.419</v>
      </c>
      <c r="G19" s="15">
        <v>27.524999999999999</v>
      </c>
      <c r="H19" s="15">
        <v>29.818000000000001</v>
      </c>
      <c r="I19" s="15">
        <v>29.361999999999998</v>
      </c>
      <c r="J19" s="15">
        <v>26.414999999999999</v>
      </c>
      <c r="K19" s="16">
        <v>22.652000000000001</v>
      </c>
      <c r="L19" s="15">
        <v>17.006</v>
      </c>
      <c r="M19" s="17" t="s">
        <v>60</v>
      </c>
      <c r="N19" s="14">
        <v>30.274999999999999</v>
      </c>
      <c r="O19" s="18" t="s">
        <v>63</v>
      </c>
      <c r="P19" s="19">
        <v>29.042999999999999</v>
      </c>
      <c r="Q19" s="15">
        <v>20.507000000000001</v>
      </c>
      <c r="R19" s="15">
        <v>20.030999999999999</v>
      </c>
      <c r="S19" s="15">
        <v>28.974</v>
      </c>
      <c r="T19" s="15">
        <v>38.448</v>
      </c>
      <c r="U19" s="15">
        <v>39.606000000000002</v>
      </c>
      <c r="V19" s="15">
        <v>33.848999999999997</v>
      </c>
      <c r="W19" s="15">
        <v>27.247</v>
      </c>
      <c r="X19" s="15">
        <v>23.684000000000001</v>
      </c>
      <c r="Y19" s="14">
        <v>19.079000000000001</v>
      </c>
      <c r="Z19" s="18" t="s">
        <v>68</v>
      </c>
      <c r="AA19" s="15">
        <v>41.207000000000001</v>
      </c>
      <c r="AB19" s="18" t="s">
        <v>77</v>
      </c>
      <c r="AC19" s="14">
        <v>36.128999999999998</v>
      </c>
      <c r="AD19" s="14">
        <v>19.869</v>
      </c>
      <c r="AE19" s="15">
        <v>24.289000000000001</v>
      </c>
      <c r="AF19" s="15">
        <v>44.758000000000003</v>
      </c>
      <c r="AG19" s="15">
        <v>56.462000000000003</v>
      </c>
      <c r="AH19" s="15">
        <v>54.219000000000001</v>
      </c>
      <c r="AI19" s="15">
        <v>40.042000000000002</v>
      </c>
      <c r="AJ19" s="15">
        <v>26.539000000000001</v>
      </c>
      <c r="AK19" s="15">
        <v>22.856000000000002</v>
      </c>
      <c r="AL19" s="14">
        <v>18.852</v>
      </c>
      <c r="AM19" s="18" t="s">
        <v>61</v>
      </c>
      <c r="AN19" s="15">
        <v>58.963999999999999</v>
      </c>
      <c r="AO19" s="18" t="s">
        <v>82</v>
      </c>
      <c r="AP19" s="19">
        <v>26.646999999999998</v>
      </c>
      <c r="AQ19" s="15">
        <v>14.948</v>
      </c>
      <c r="AR19" s="15">
        <v>17.210999999999999</v>
      </c>
      <c r="AS19" s="15">
        <v>28.943999999999999</v>
      </c>
      <c r="AT19" s="15">
        <v>37.256</v>
      </c>
      <c r="AU19" s="15">
        <v>38.069000000000003</v>
      </c>
      <c r="AV19" s="15">
        <v>32.142000000000003</v>
      </c>
      <c r="AW19" s="15">
        <v>24.37</v>
      </c>
      <c r="AX19" s="15">
        <v>20.239999999999998</v>
      </c>
      <c r="AY19" s="14">
        <v>14.371</v>
      </c>
      <c r="AZ19" s="18" t="s">
        <v>121</v>
      </c>
      <c r="BA19" s="15">
        <v>39.74</v>
      </c>
      <c r="BB19" s="18" t="s">
        <v>77</v>
      </c>
      <c r="BC19" s="14">
        <v>47.415999999999997</v>
      </c>
      <c r="BD19" s="14">
        <v>9.8569999999999993</v>
      </c>
      <c r="BE19" s="15">
        <v>15.266999999999999</v>
      </c>
      <c r="BF19" s="15">
        <v>66.620999999999995</v>
      </c>
      <c r="BG19" s="15">
        <v>49.411999999999999</v>
      </c>
      <c r="BH19" s="15">
        <v>49.42</v>
      </c>
      <c r="BI19" s="15">
        <v>77.584000000000003</v>
      </c>
      <c r="BJ19" s="15">
        <v>75.474000000000004</v>
      </c>
      <c r="BK19" s="16">
        <v>35.695</v>
      </c>
      <c r="BL19" s="15">
        <v>6.7830000000000004</v>
      </c>
      <c r="BM19" s="17" t="s">
        <v>158</v>
      </c>
      <c r="BN19" s="14">
        <v>108.61</v>
      </c>
      <c r="BO19" s="18" t="s">
        <v>142</v>
      </c>
    </row>
    <row r="20" spans="2:67" x14ac:dyDescent="0.4">
      <c r="B20" s="13" t="s">
        <v>216</v>
      </c>
      <c r="C20" s="14">
        <v>24.19</v>
      </c>
      <c r="D20" s="14">
        <v>17.658000000000001</v>
      </c>
      <c r="E20" s="15">
        <v>17.983000000000001</v>
      </c>
      <c r="F20" s="15">
        <v>22.370999999999999</v>
      </c>
      <c r="G20" s="15">
        <v>27.401</v>
      </c>
      <c r="H20" s="15">
        <v>29.718</v>
      </c>
      <c r="I20" s="15">
        <v>29.323</v>
      </c>
      <c r="J20" s="15">
        <v>26.38</v>
      </c>
      <c r="K20" s="16">
        <v>22.681999999999999</v>
      </c>
      <c r="L20" s="15">
        <v>17.145</v>
      </c>
      <c r="M20" s="17" t="s">
        <v>68</v>
      </c>
      <c r="N20" s="14">
        <v>30</v>
      </c>
      <c r="O20" s="18" t="s">
        <v>64</v>
      </c>
      <c r="P20" s="19">
        <v>28.95</v>
      </c>
      <c r="Q20" s="15">
        <v>20.849</v>
      </c>
      <c r="R20" s="15">
        <v>20.254000000000001</v>
      </c>
      <c r="S20" s="15">
        <v>28.649000000000001</v>
      </c>
      <c r="T20" s="15">
        <v>37.81</v>
      </c>
      <c r="U20" s="15">
        <v>39.145000000000003</v>
      </c>
      <c r="V20" s="15">
        <v>33.682000000000002</v>
      </c>
      <c r="W20" s="15">
        <v>27.332000000000001</v>
      </c>
      <c r="X20" s="15">
        <v>23.879000000000001</v>
      </c>
      <c r="Y20" s="14">
        <v>19.405000000000001</v>
      </c>
      <c r="Z20" s="18" t="s">
        <v>125</v>
      </c>
      <c r="AA20" s="15">
        <v>40.648000000000003</v>
      </c>
      <c r="AB20" s="18" t="s">
        <v>77</v>
      </c>
      <c r="AC20" s="14">
        <v>36.055</v>
      </c>
      <c r="AD20" s="14">
        <v>20.103999999999999</v>
      </c>
      <c r="AE20" s="15">
        <v>24.503</v>
      </c>
      <c r="AF20" s="15">
        <v>44.633000000000003</v>
      </c>
      <c r="AG20" s="15">
        <v>56.104999999999997</v>
      </c>
      <c r="AH20" s="15">
        <v>53.863</v>
      </c>
      <c r="AI20" s="15">
        <v>39.811999999999998</v>
      </c>
      <c r="AJ20" s="15">
        <v>26.48</v>
      </c>
      <c r="AK20" s="15">
        <v>22.937999999999999</v>
      </c>
      <c r="AL20" s="14">
        <v>19.131</v>
      </c>
      <c r="AM20" s="18" t="s">
        <v>61</v>
      </c>
      <c r="AN20" s="15">
        <v>58.564999999999998</v>
      </c>
      <c r="AO20" s="18" t="s">
        <v>82</v>
      </c>
      <c r="AP20" s="19">
        <v>26.577999999999999</v>
      </c>
      <c r="AQ20" s="15">
        <v>15.039</v>
      </c>
      <c r="AR20" s="15">
        <v>17.239999999999998</v>
      </c>
      <c r="AS20" s="15">
        <v>28.908000000000001</v>
      </c>
      <c r="AT20" s="15">
        <v>36.981999999999999</v>
      </c>
      <c r="AU20" s="15">
        <v>37.85</v>
      </c>
      <c r="AV20" s="15">
        <v>32.023000000000003</v>
      </c>
      <c r="AW20" s="15">
        <v>24.306000000000001</v>
      </c>
      <c r="AX20" s="15">
        <v>20.28</v>
      </c>
      <c r="AY20" s="14">
        <v>14.409000000000001</v>
      </c>
      <c r="AZ20" s="18" t="s">
        <v>108</v>
      </c>
      <c r="BA20" s="15">
        <v>40.015000000000001</v>
      </c>
      <c r="BB20" s="18" t="s">
        <v>77</v>
      </c>
      <c r="BC20" s="14">
        <v>47.567999999999998</v>
      </c>
      <c r="BD20" s="14">
        <v>9.6069999999999993</v>
      </c>
      <c r="BE20" s="15">
        <v>14.946999999999999</v>
      </c>
      <c r="BF20" s="15">
        <v>68.262</v>
      </c>
      <c r="BG20" s="15">
        <v>49.354999999999997</v>
      </c>
      <c r="BH20" s="15">
        <v>48.972000000000001</v>
      </c>
      <c r="BI20" s="15">
        <v>78.402000000000001</v>
      </c>
      <c r="BJ20" s="15">
        <v>75.566000000000003</v>
      </c>
      <c r="BK20" s="16">
        <v>35.432000000000002</v>
      </c>
      <c r="BL20" s="15">
        <v>6.5519999999999996</v>
      </c>
      <c r="BM20" s="17" t="s">
        <v>158</v>
      </c>
      <c r="BN20" s="14">
        <v>110.283</v>
      </c>
      <c r="BO20" s="18" t="s">
        <v>142</v>
      </c>
    </row>
    <row r="21" spans="2:67" x14ac:dyDescent="0.4">
      <c r="B21" s="13" t="s">
        <v>217</v>
      </c>
      <c r="C21" s="14">
        <v>24.247</v>
      </c>
      <c r="D21" s="14">
        <v>17.728000000000002</v>
      </c>
      <c r="E21" s="15">
        <v>18.006</v>
      </c>
      <c r="F21" s="15">
        <v>22.35</v>
      </c>
      <c r="G21" s="15">
        <v>27.456</v>
      </c>
      <c r="H21" s="15">
        <v>29.754000000000001</v>
      </c>
      <c r="I21" s="15">
        <v>29.391999999999999</v>
      </c>
      <c r="J21" s="15">
        <v>26.512</v>
      </c>
      <c r="K21" s="16">
        <v>22.776</v>
      </c>
      <c r="L21" s="15">
        <v>17.152000000000001</v>
      </c>
      <c r="M21" s="17" t="s">
        <v>68</v>
      </c>
      <c r="N21" s="14">
        <v>30.088000000000001</v>
      </c>
      <c r="O21" s="18" t="s">
        <v>64</v>
      </c>
      <c r="P21" s="19">
        <v>29.006</v>
      </c>
      <c r="Q21" s="15">
        <v>20.891999999999999</v>
      </c>
      <c r="R21" s="15">
        <v>20.289000000000001</v>
      </c>
      <c r="S21" s="15">
        <v>28.638999999999999</v>
      </c>
      <c r="T21" s="15">
        <v>37.838000000000001</v>
      </c>
      <c r="U21" s="15">
        <v>39.201000000000001</v>
      </c>
      <c r="V21" s="15">
        <v>33.767000000000003</v>
      </c>
      <c r="W21" s="15">
        <v>27.442</v>
      </c>
      <c r="X21" s="15">
        <v>23.98</v>
      </c>
      <c r="Y21" s="14">
        <v>19.440000000000001</v>
      </c>
      <c r="Z21" s="18" t="s">
        <v>171</v>
      </c>
      <c r="AA21" s="15">
        <v>40.661000000000001</v>
      </c>
      <c r="AB21" s="18" t="s">
        <v>77</v>
      </c>
      <c r="AC21" s="14">
        <v>36.234999999999999</v>
      </c>
      <c r="AD21" s="14">
        <v>20.271999999999998</v>
      </c>
      <c r="AE21" s="15">
        <v>24.574000000000002</v>
      </c>
      <c r="AF21" s="15">
        <v>44.665999999999997</v>
      </c>
      <c r="AG21" s="15">
        <v>56.226999999999997</v>
      </c>
      <c r="AH21" s="15">
        <v>54.069000000000003</v>
      </c>
      <c r="AI21" s="15">
        <v>40.107999999999997</v>
      </c>
      <c r="AJ21" s="15">
        <v>26.792999999999999</v>
      </c>
      <c r="AK21" s="15">
        <v>23.17</v>
      </c>
      <c r="AL21" s="14">
        <v>19.251999999999999</v>
      </c>
      <c r="AM21" s="18" t="s">
        <v>61</v>
      </c>
      <c r="AN21" s="15">
        <v>58.725999999999999</v>
      </c>
      <c r="AO21" s="18" t="s">
        <v>82</v>
      </c>
      <c r="AP21" s="19">
        <v>26.667999999999999</v>
      </c>
      <c r="AQ21" s="15">
        <v>15.121</v>
      </c>
      <c r="AR21" s="15">
        <v>17.277999999999999</v>
      </c>
      <c r="AS21" s="15">
        <v>28.808</v>
      </c>
      <c r="AT21" s="15">
        <v>37.122999999999998</v>
      </c>
      <c r="AU21" s="15">
        <v>37.963999999999999</v>
      </c>
      <c r="AV21" s="15">
        <v>32.165999999999997</v>
      </c>
      <c r="AW21" s="15">
        <v>24.515000000000001</v>
      </c>
      <c r="AX21" s="15">
        <v>20.367999999999999</v>
      </c>
      <c r="AY21" s="14">
        <v>14.535</v>
      </c>
      <c r="AZ21" s="18" t="s">
        <v>108</v>
      </c>
      <c r="BA21" s="15">
        <v>39.926000000000002</v>
      </c>
      <c r="BB21" s="18" t="s">
        <v>77</v>
      </c>
      <c r="BC21" s="14">
        <v>46.725000000000001</v>
      </c>
      <c r="BD21" s="14">
        <v>9.6519999999999992</v>
      </c>
      <c r="BE21" s="15">
        <v>14.773999999999999</v>
      </c>
      <c r="BF21" s="15">
        <v>66.256</v>
      </c>
      <c r="BG21" s="15">
        <v>49.331000000000003</v>
      </c>
      <c r="BH21" s="15">
        <v>49.335000000000001</v>
      </c>
      <c r="BI21" s="15">
        <v>77.396000000000001</v>
      </c>
      <c r="BJ21" s="15">
        <v>72.936999999999998</v>
      </c>
      <c r="BK21" s="16">
        <v>34.119</v>
      </c>
      <c r="BL21" s="15">
        <v>6.444</v>
      </c>
      <c r="BM21" s="17" t="s">
        <v>161</v>
      </c>
      <c r="BN21" s="14">
        <v>102.925</v>
      </c>
      <c r="BO21" s="18" t="s">
        <v>146</v>
      </c>
    </row>
    <row r="22" spans="2:67" x14ac:dyDescent="0.4">
      <c r="B22" s="13" t="s">
        <v>218</v>
      </c>
      <c r="C22" s="14">
        <v>24.210999999999999</v>
      </c>
      <c r="D22" s="14">
        <v>17.687000000000001</v>
      </c>
      <c r="E22" s="15">
        <v>17.991</v>
      </c>
      <c r="F22" s="15">
        <v>22.376000000000001</v>
      </c>
      <c r="G22" s="15">
        <v>27.39</v>
      </c>
      <c r="H22" s="15">
        <v>29.744</v>
      </c>
      <c r="I22" s="15">
        <v>29.332000000000001</v>
      </c>
      <c r="J22" s="15">
        <v>26.443999999999999</v>
      </c>
      <c r="K22" s="16">
        <v>22.728000000000002</v>
      </c>
      <c r="L22" s="15">
        <v>17.184000000000001</v>
      </c>
      <c r="M22" s="17" t="s">
        <v>68</v>
      </c>
      <c r="N22" s="14">
        <v>30.084</v>
      </c>
      <c r="O22" s="18" t="s">
        <v>64</v>
      </c>
      <c r="P22" s="19">
        <v>28.954999999999998</v>
      </c>
      <c r="Q22" s="15">
        <v>20.864000000000001</v>
      </c>
      <c r="R22" s="15">
        <v>20.265000000000001</v>
      </c>
      <c r="S22" s="15">
        <v>28.623999999999999</v>
      </c>
      <c r="T22" s="15">
        <v>37.731999999999999</v>
      </c>
      <c r="U22" s="15">
        <v>39.146000000000001</v>
      </c>
      <c r="V22" s="15">
        <v>33.712000000000003</v>
      </c>
      <c r="W22" s="15">
        <v>27.376000000000001</v>
      </c>
      <c r="X22" s="15">
        <v>23.925000000000001</v>
      </c>
      <c r="Y22" s="14">
        <v>19.422999999999998</v>
      </c>
      <c r="Z22" s="18" t="s">
        <v>125</v>
      </c>
      <c r="AA22" s="15">
        <v>40.509</v>
      </c>
      <c r="AB22" s="18" t="s">
        <v>111</v>
      </c>
      <c r="AC22" s="14">
        <v>36.066000000000003</v>
      </c>
      <c r="AD22" s="14">
        <v>20.181999999999999</v>
      </c>
      <c r="AE22" s="15">
        <v>24.507999999999999</v>
      </c>
      <c r="AF22" s="15">
        <v>44.515999999999998</v>
      </c>
      <c r="AG22" s="15">
        <v>55.947000000000003</v>
      </c>
      <c r="AH22" s="15">
        <v>53.796999999999997</v>
      </c>
      <c r="AI22" s="15">
        <v>39.902999999999999</v>
      </c>
      <c r="AJ22" s="15">
        <v>26.625</v>
      </c>
      <c r="AK22" s="15">
        <v>23.052</v>
      </c>
      <c r="AL22" s="14">
        <v>19.172999999999998</v>
      </c>
      <c r="AM22" s="18" t="s">
        <v>61</v>
      </c>
      <c r="AN22" s="15">
        <v>58.389000000000003</v>
      </c>
      <c r="AO22" s="18" t="s">
        <v>82</v>
      </c>
      <c r="AP22" s="19">
        <v>26.625</v>
      </c>
      <c r="AQ22" s="15">
        <v>15.087</v>
      </c>
      <c r="AR22" s="15">
        <v>17.286000000000001</v>
      </c>
      <c r="AS22" s="15">
        <v>28.876000000000001</v>
      </c>
      <c r="AT22" s="15">
        <v>36.948999999999998</v>
      </c>
      <c r="AU22" s="15">
        <v>37.959000000000003</v>
      </c>
      <c r="AV22" s="15">
        <v>32.127000000000002</v>
      </c>
      <c r="AW22" s="15">
        <v>24.420999999999999</v>
      </c>
      <c r="AX22" s="15">
        <v>20.294</v>
      </c>
      <c r="AY22" s="14">
        <v>14.425000000000001</v>
      </c>
      <c r="AZ22" s="18" t="s">
        <v>121</v>
      </c>
      <c r="BA22" s="15">
        <v>39.491999999999997</v>
      </c>
      <c r="BB22" s="18" t="s">
        <v>77</v>
      </c>
      <c r="BC22" s="14">
        <v>47.881999999999998</v>
      </c>
      <c r="BD22" s="14">
        <v>9.5470000000000006</v>
      </c>
      <c r="BE22" s="15">
        <v>15.124000000000001</v>
      </c>
      <c r="BF22" s="15">
        <v>69.353999999999999</v>
      </c>
      <c r="BG22" s="15">
        <v>49.890999999999998</v>
      </c>
      <c r="BH22" s="15">
        <v>50.463999999999999</v>
      </c>
      <c r="BI22" s="15">
        <v>78.935000000000002</v>
      </c>
      <c r="BJ22" s="15">
        <v>74.486000000000004</v>
      </c>
      <c r="BK22" s="16">
        <v>35.256</v>
      </c>
      <c r="BL22" s="15">
        <v>6.524</v>
      </c>
      <c r="BM22" s="17" t="s">
        <v>158</v>
      </c>
      <c r="BN22" s="14">
        <v>104.85599999999999</v>
      </c>
      <c r="BO22" s="18" t="s">
        <v>142</v>
      </c>
    </row>
    <row r="23" spans="2:67" x14ac:dyDescent="0.4">
      <c r="B23" s="13" t="s">
        <v>219</v>
      </c>
      <c r="C23" s="14">
        <v>24.244</v>
      </c>
      <c r="D23" s="14">
        <v>17.695</v>
      </c>
      <c r="E23" s="15">
        <v>18.024999999999999</v>
      </c>
      <c r="F23" s="15">
        <v>22.373000000000001</v>
      </c>
      <c r="G23" s="15">
        <v>27.466000000000001</v>
      </c>
      <c r="H23" s="15">
        <v>29.811</v>
      </c>
      <c r="I23" s="15">
        <v>29.382000000000001</v>
      </c>
      <c r="J23" s="15">
        <v>26.463000000000001</v>
      </c>
      <c r="K23" s="16">
        <v>22.733000000000001</v>
      </c>
      <c r="L23" s="15">
        <v>17.184000000000001</v>
      </c>
      <c r="M23" s="17" t="s">
        <v>68</v>
      </c>
      <c r="N23" s="14">
        <v>30.152999999999999</v>
      </c>
      <c r="O23" s="18" t="s">
        <v>63</v>
      </c>
      <c r="P23" s="19">
        <v>29.033999999999999</v>
      </c>
      <c r="Q23" s="15">
        <v>20.885999999999999</v>
      </c>
      <c r="R23" s="15">
        <v>20.300999999999998</v>
      </c>
      <c r="S23" s="15">
        <v>28.69</v>
      </c>
      <c r="T23" s="15">
        <v>37.921999999999997</v>
      </c>
      <c r="U23" s="15">
        <v>39.313000000000002</v>
      </c>
      <c r="V23" s="15">
        <v>33.798000000000002</v>
      </c>
      <c r="W23" s="15">
        <v>27.417999999999999</v>
      </c>
      <c r="X23" s="15">
        <v>23.943000000000001</v>
      </c>
      <c r="Y23" s="14">
        <v>19.443000000000001</v>
      </c>
      <c r="Z23" s="18" t="s">
        <v>68</v>
      </c>
      <c r="AA23" s="15">
        <v>40.69</v>
      </c>
      <c r="AB23" s="18" t="s">
        <v>77</v>
      </c>
      <c r="AC23" s="14">
        <v>36.265000000000001</v>
      </c>
      <c r="AD23" s="14">
        <v>20.192</v>
      </c>
      <c r="AE23" s="15">
        <v>24.599</v>
      </c>
      <c r="AF23" s="15">
        <v>44.84</v>
      </c>
      <c r="AG23" s="15">
        <v>56.451999999999998</v>
      </c>
      <c r="AH23" s="15">
        <v>54.264000000000003</v>
      </c>
      <c r="AI23" s="15">
        <v>40.064999999999998</v>
      </c>
      <c r="AJ23" s="15">
        <v>26.654</v>
      </c>
      <c r="AK23" s="15">
        <v>23.053999999999998</v>
      </c>
      <c r="AL23" s="14">
        <v>19.192</v>
      </c>
      <c r="AM23" s="18" t="s">
        <v>61</v>
      </c>
      <c r="AN23" s="15">
        <v>58.917000000000002</v>
      </c>
      <c r="AO23" s="18" t="s">
        <v>82</v>
      </c>
      <c r="AP23" s="19">
        <v>26.675000000000001</v>
      </c>
      <c r="AQ23" s="15">
        <v>15.093</v>
      </c>
      <c r="AR23" s="15">
        <v>17.305</v>
      </c>
      <c r="AS23" s="15">
        <v>28.93</v>
      </c>
      <c r="AT23" s="15">
        <v>37.131</v>
      </c>
      <c r="AU23" s="15">
        <v>38.139000000000003</v>
      </c>
      <c r="AV23" s="15">
        <v>32.134999999999998</v>
      </c>
      <c r="AW23" s="15">
        <v>24.405000000000001</v>
      </c>
      <c r="AX23" s="15">
        <v>20.260000000000002</v>
      </c>
      <c r="AY23" s="14">
        <v>14.558</v>
      </c>
      <c r="AZ23" s="18" t="s">
        <v>60</v>
      </c>
      <c r="BA23" s="15">
        <v>39.832999999999998</v>
      </c>
      <c r="BB23" s="18" t="s">
        <v>77</v>
      </c>
      <c r="BC23" s="14">
        <v>46.688000000000002</v>
      </c>
      <c r="BD23" s="14">
        <v>9.6110000000000007</v>
      </c>
      <c r="BE23" s="15">
        <v>14.798999999999999</v>
      </c>
      <c r="BF23" s="15">
        <v>66.878</v>
      </c>
      <c r="BG23" s="15">
        <v>49.12</v>
      </c>
      <c r="BH23" s="15">
        <v>49.615000000000002</v>
      </c>
      <c r="BI23" s="15">
        <v>76.385999999999996</v>
      </c>
      <c r="BJ23" s="15">
        <v>72.813000000000002</v>
      </c>
      <c r="BK23" s="16">
        <v>34.279000000000003</v>
      </c>
      <c r="BL23" s="15">
        <v>6.3289999999999997</v>
      </c>
      <c r="BM23" s="17" t="s">
        <v>161</v>
      </c>
      <c r="BN23" s="14">
        <v>102.151</v>
      </c>
      <c r="BO23" s="18" t="s">
        <v>142</v>
      </c>
    </row>
    <row r="24" spans="2:67" x14ac:dyDescent="0.4">
      <c r="B24" s="13" t="s">
        <v>220</v>
      </c>
      <c r="C24" s="14">
        <v>24.219000000000001</v>
      </c>
      <c r="D24" s="14">
        <v>17.689</v>
      </c>
      <c r="E24" s="15">
        <v>18.001999999999999</v>
      </c>
      <c r="F24" s="15">
        <v>22.356000000000002</v>
      </c>
      <c r="G24" s="15">
        <v>27.414000000000001</v>
      </c>
      <c r="H24" s="15">
        <v>29.762</v>
      </c>
      <c r="I24" s="15">
        <v>29.356999999999999</v>
      </c>
      <c r="J24" s="15">
        <v>26.449000000000002</v>
      </c>
      <c r="K24" s="16">
        <v>22.725999999999999</v>
      </c>
      <c r="L24" s="15">
        <v>17.184999999999999</v>
      </c>
      <c r="M24" s="17" t="s">
        <v>68</v>
      </c>
      <c r="N24" s="14">
        <v>30.026</v>
      </c>
      <c r="O24" s="18" t="s">
        <v>64</v>
      </c>
      <c r="P24" s="19">
        <v>28.965</v>
      </c>
      <c r="Q24" s="15">
        <v>20.866</v>
      </c>
      <c r="R24" s="15">
        <v>20.268000000000001</v>
      </c>
      <c r="S24" s="15">
        <v>28.629000000000001</v>
      </c>
      <c r="T24" s="15">
        <v>37.799999999999997</v>
      </c>
      <c r="U24" s="15">
        <v>39.173999999999999</v>
      </c>
      <c r="V24" s="15">
        <v>33.695999999999998</v>
      </c>
      <c r="W24" s="15">
        <v>27.370999999999999</v>
      </c>
      <c r="X24" s="15">
        <v>23.916</v>
      </c>
      <c r="Y24" s="14">
        <v>19.425999999999998</v>
      </c>
      <c r="Z24" s="18" t="s">
        <v>125</v>
      </c>
      <c r="AA24" s="15">
        <v>40.619</v>
      </c>
      <c r="AB24" s="18" t="s">
        <v>77</v>
      </c>
      <c r="AC24" s="14">
        <v>36.139000000000003</v>
      </c>
      <c r="AD24" s="14">
        <v>20.183</v>
      </c>
      <c r="AE24" s="15">
        <v>24.538</v>
      </c>
      <c r="AF24" s="15">
        <v>44.640999999999998</v>
      </c>
      <c r="AG24" s="15">
        <v>56.158000000000001</v>
      </c>
      <c r="AH24" s="15">
        <v>53.975000000000001</v>
      </c>
      <c r="AI24" s="15">
        <v>39.948999999999998</v>
      </c>
      <c r="AJ24" s="15">
        <v>26.626000000000001</v>
      </c>
      <c r="AK24" s="15">
        <v>23.044</v>
      </c>
      <c r="AL24" s="14">
        <v>19.178000000000001</v>
      </c>
      <c r="AM24" s="18" t="s">
        <v>61</v>
      </c>
      <c r="AN24" s="15">
        <v>58.595999999999997</v>
      </c>
      <c r="AO24" s="18" t="s">
        <v>82</v>
      </c>
      <c r="AP24" s="19">
        <v>26.635000000000002</v>
      </c>
      <c r="AQ24" s="15">
        <v>15.082000000000001</v>
      </c>
      <c r="AR24" s="15">
        <v>17.274000000000001</v>
      </c>
      <c r="AS24" s="15">
        <v>28.882000000000001</v>
      </c>
      <c r="AT24" s="15">
        <v>37.058999999999997</v>
      </c>
      <c r="AU24" s="15">
        <v>38.009</v>
      </c>
      <c r="AV24" s="15">
        <v>32.084000000000003</v>
      </c>
      <c r="AW24" s="15">
        <v>24.416</v>
      </c>
      <c r="AX24" s="15">
        <v>20.276</v>
      </c>
      <c r="AY24" s="14">
        <v>14.488</v>
      </c>
      <c r="AZ24" s="18" t="s">
        <v>85</v>
      </c>
      <c r="BA24" s="15">
        <v>39.856000000000002</v>
      </c>
      <c r="BB24" s="18" t="s">
        <v>77</v>
      </c>
      <c r="BC24" s="14">
        <v>47.212000000000003</v>
      </c>
      <c r="BD24" s="14">
        <v>9.6229999999999993</v>
      </c>
      <c r="BE24" s="15">
        <v>15.069000000000001</v>
      </c>
      <c r="BF24" s="15">
        <v>67.721000000000004</v>
      </c>
      <c r="BG24" s="15">
        <v>48.933</v>
      </c>
      <c r="BH24" s="15">
        <v>49.765999999999998</v>
      </c>
      <c r="BI24" s="15">
        <v>78.450999999999993</v>
      </c>
      <c r="BJ24" s="15">
        <v>73.754000000000005</v>
      </c>
      <c r="BK24" s="16">
        <v>34.380000000000003</v>
      </c>
      <c r="BL24" s="15">
        <v>6.6829999999999998</v>
      </c>
      <c r="BM24" s="17" t="s">
        <v>161</v>
      </c>
      <c r="BN24" s="14">
        <v>109.355</v>
      </c>
      <c r="BO24" s="18" t="s">
        <v>142</v>
      </c>
    </row>
    <row r="25" spans="2:67" ht="15" thickBot="1" x14ac:dyDescent="0.45">
      <c r="B25" s="13" t="s">
        <v>221</v>
      </c>
      <c r="C25" s="20">
        <v>24.225999999999999</v>
      </c>
      <c r="D25" s="20">
        <v>17.704999999999998</v>
      </c>
      <c r="E25" s="21">
        <v>18.004999999999999</v>
      </c>
      <c r="F25" s="21">
        <v>22.385999999999999</v>
      </c>
      <c r="G25" s="21">
        <v>27.414999999999999</v>
      </c>
      <c r="H25" s="21">
        <v>29.742999999999999</v>
      </c>
      <c r="I25" s="21">
        <v>29.367999999999999</v>
      </c>
      <c r="J25" s="21">
        <v>26.452999999999999</v>
      </c>
      <c r="K25" s="22">
        <v>22.736000000000001</v>
      </c>
      <c r="L25" s="21">
        <v>17.177</v>
      </c>
      <c r="M25" s="9" t="s">
        <v>60</v>
      </c>
      <c r="N25" s="20">
        <v>30.085000000000001</v>
      </c>
      <c r="O25" s="11" t="s">
        <v>64</v>
      </c>
      <c r="P25" s="23">
        <v>29.021999999999998</v>
      </c>
      <c r="Q25" s="21">
        <v>20.891999999999999</v>
      </c>
      <c r="R25" s="21">
        <v>20.298999999999999</v>
      </c>
      <c r="S25" s="21">
        <v>28.681999999999999</v>
      </c>
      <c r="T25" s="21">
        <v>37.893000000000001</v>
      </c>
      <c r="U25" s="21">
        <v>39.259</v>
      </c>
      <c r="V25" s="21">
        <v>33.783999999999999</v>
      </c>
      <c r="W25" s="21">
        <v>27.414999999999999</v>
      </c>
      <c r="X25" s="21">
        <v>23.952999999999999</v>
      </c>
      <c r="Y25" s="20">
        <v>19.440999999999999</v>
      </c>
      <c r="Z25" s="11" t="s">
        <v>171</v>
      </c>
      <c r="AA25" s="21">
        <v>40.659999999999997</v>
      </c>
      <c r="AB25" s="11" t="s">
        <v>77</v>
      </c>
      <c r="AC25" s="20">
        <v>36.167000000000002</v>
      </c>
      <c r="AD25" s="20">
        <v>20.198</v>
      </c>
      <c r="AE25" s="21">
        <v>24.558</v>
      </c>
      <c r="AF25" s="21">
        <v>44.668999999999997</v>
      </c>
      <c r="AG25" s="21">
        <v>56.198</v>
      </c>
      <c r="AH25" s="21">
        <v>54.012</v>
      </c>
      <c r="AI25" s="21">
        <v>39.988</v>
      </c>
      <c r="AJ25" s="21">
        <v>26.649000000000001</v>
      </c>
      <c r="AK25" s="21">
        <v>23.065000000000001</v>
      </c>
      <c r="AL25" s="20">
        <v>19.196000000000002</v>
      </c>
      <c r="AM25" s="11" t="s">
        <v>62</v>
      </c>
      <c r="AN25" s="21">
        <v>58.649000000000001</v>
      </c>
      <c r="AO25" s="11" t="s">
        <v>82</v>
      </c>
      <c r="AP25" s="23">
        <v>26.643999999999998</v>
      </c>
      <c r="AQ25" s="21">
        <v>15.132</v>
      </c>
      <c r="AR25" s="21">
        <v>17.291</v>
      </c>
      <c r="AS25" s="21">
        <v>28.827999999999999</v>
      </c>
      <c r="AT25" s="21">
        <v>37.043999999999997</v>
      </c>
      <c r="AU25" s="21">
        <v>37.962000000000003</v>
      </c>
      <c r="AV25" s="21">
        <v>32.137999999999998</v>
      </c>
      <c r="AW25" s="21">
        <v>24.422000000000001</v>
      </c>
      <c r="AX25" s="21">
        <v>20.335000000000001</v>
      </c>
      <c r="AY25" s="20">
        <v>14.425000000000001</v>
      </c>
      <c r="AZ25" s="11" t="s">
        <v>62</v>
      </c>
      <c r="BA25" s="21">
        <v>39.875</v>
      </c>
      <c r="BB25" s="11" t="s">
        <v>77</v>
      </c>
      <c r="BC25" s="20">
        <v>47.149000000000001</v>
      </c>
      <c r="BD25" s="20">
        <v>9.7439999999999998</v>
      </c>
      <c r="BE25" s="21">
        <v>14.901999999999999</v>
      </c>
      <c r="BF25" s="21">
        <v>67.138999999999996</v>
      </c>
      <c r="BG25" s="21">
        <v>48.487000000000002</v>
      </c>
      <c r="BH25" s="21">
        <v>48.938000000000002</v>
      </c>
      <c r="BI25" s="21">
        <v>79.459999999999994</v>
      </c>
      <c r="BJ25" s="21">
        <v>73.462000000000003</v>
      </c>
      <c r="BK25" s="22">
        <v>35.06</v>
      </c>
      <c r="BL25" s="21">
        <v>6.4569999999999999</v>
      </c>
      <c r="BM25" s="9" t="s">
        <v>161</v>
      </c>
      <c r="BN25" s="20">
        <v>102.131</v>
      </c>
      <c r="BO25" s="11" t="s">
        <v>133</v>
      </c>
    </row>
    <row r="26" spans="2:67" x14ac:dyDescent="0.4">
      <c r="B26" s="13" t="s">
        <v>184</v>
      </c>
      <c r="C26" s="14">
        <v>24.256</v>
      </c>
      <c r="D26" s="14">
        <v>17.884</v>
      </c>
      <c r="E26" s="15">
        <v>18.155999999999999</v>
      </c>
      <c r="F26" s="15">
        <v>22.361999999999998</v>
      </c>
      <c r="G26" s="15">
        <v>27.37</v>
      </c>
      <c r="H26" s="15">
        <v>29.675000000000001</v>
      </c>
      <c r="I26" s="15">
        <v>29.300999999999998</v>
      </c>
      <c r="J26" s="15">
        <v>26.48</v>
      </c>
      <c r="K26" s="16">
        <v>22.818000000000001</v>
      </c>
      <c r="L26" s="15">
        <v>17.388000000000002</v>
      </c>
      <c r="M26" s="17" t="s">
        <v>68</v>
      </c>
      <c r="N26" s="14">
        <v>30.038</v>
      </c>
      <c r="O26" s="18" t="s">
        <v>63</v>
      </c>
      <c r="P26" s="19">
        <v>28.853999999999999</v>
      </c>
      <c r="Q26" s="15">
        <v>21.094999999999999</v>
      </c>
      <c r="R26" s="15">
        <v>20.384</v>
      </c>
      <c r="S26" s="15">
        <v>28.388999999999999</v>
      </c>
      <c r="T26" s="15">
        <v>37.241</v>
      </c>
      <c r="U26" s="15">
        <v>38.673999999999999</v>
      </c>
      <c r="V26" s="15">
        <v>33.575000000000003</v>
      </c>
      <c r="W26" s="15">
        <v>27.417000000000002</v>
      </c>
      <c r="X26" s="15">
        <v>24.053999999999998</v>
      </c>
      <c r="Y26" s="14">
        <v>19.670000000000002</v>
      </c>
      <c r="Z26" s="18" t="s">
        <v>68</v>
      </c>
      <c r="AA26" s="15">
        <v>40.094000000000001</v>
      </c>
      <c r="AB26" s="18" t="s">
        <v>77</v>
      </c>
      <c r="AC26" s="14">
        <v>35.844000000000001</v>
      </c>
      <c r="AD26" s="14">
        <v>20.745999999999999</v>
      </c>
      <c r="AE26" s="15">
        <v>24.292999999999999</v>
      </c>
      <c r="AF26" s="15">
        <v>43.59</v>
      </c>
      <c r="AG26" s="15">
        <v>55.281999999999996</v>
      </c>
      <c r="AH26" s="15">
        <v>52.79</v>
      </c>
      <c r="AI26" s="15">
        <v>39.523000000000003</v>
      </c>
      <c r="AJ26" s="15">
        <v>26.997</v>
      </c>
      <c r="AK26" s="15">
        <v>23.529</v>
      </c>
      <c r="AL26" s="14">
        <v>19.722000000000001</v>
      </c>
      <c r="AM26" s="18" t="s">
        <v>61</v>
      </c>
      <c r="AN26" s="15">
        <v>57.838000000000001</v>
      </c>
      <c r="AO26" s="18" t="s">
        <v>82</v>
      </c>
      <c r="AP26" s="19">
        <v>26.747</v>
      </c>
      <c r="AQ26" s="15">
        <v>15.553000000000001</v>
      </c>
      <c r="AR26" s="15">
        <v>17.385000000000002</v>
      </c>
      <c r="AS26" s="15">
        <v>28.748999999999999</v>
      </c>
      <c r="AT26" s="15">
        <v>37.058999999999997</v>
      </c>
      <c r="AU26" s="15">
        <v>37.859000000000002</v>
      </c>
      <c r="AV26" s="15">
        <v>32.145000000000003</v>
      </c>
      <c r="AW26" s="15">
        <v>24.678999999999998</v>
      </c>
      <c r="AX26" s="15">
        <v>20.547000000000001</v>
      </c>
      <c r="AY26" s="14">
        <v>14.784000000000001</v>
      </c>
      <c r="AZ26" s="18" t="s">
        <v>121</v>
      </c>
      <c r="BA26" s="15">
        <v>39.520000000000003</v>
      </c>
      <c r="BB26" s="18" t="s">
        <v>77</v>
      </c>
      <c r="BC26" s="14">
        <v>46.725000000000001</v>
      </c>
      <c r="BD26" s="14">
        <v>9.3490000000000002</v>
      </c>
      <c r="BE26" s="15">
        <v>14.694000000000001</v>
      </c>
      <c r="BF26" s="15">
        <v>67.739999999999995</v>
      </c>
      <c r="BG26" s="15">
        <v>50.244999999999997</v>
      </c>
      <c r="BH26" s="15">
        <v>49.619</v>
      </c>
      <c r="BI26" s="15">
        <v>77.885999999999996</v>
      </c>
      <c r="BJ26" s="15">
        <v>71.234999999999999</v>
      </c>
      <c r="BK26" s="16">
        <v>33.033000000000001</v>
      </c>
      <c r="BL26" s="15">
        <v>6.0819999999999999</v>
      </c>
      <c r="BM26" s="17" t="s">
        <v>161</v>
      </c>
      <c r="BN26" s="14">
        <v>99.503</v>
      </c>
      <c r="BO26" s="18" t="s">
        <v>138</v>
      </c>
    </row>
    <row r="27" spans="2:67" x14ac:dyDescent="0.4">
      <c r="B27" s="13" t="s">
        <v>185</v>
      </c>
      <c r="C27" s="14">
        <v>24.210999999999999</v>
      </c>
      <c r="D27" s="14">
        <v>17.562000000000001</v>
      </c>
      <c r="E27" s="15">
        <v>17.895</v>
      </c>
      <c r="F27" s="15">
        <v>22.363</v>
      </c>
      <c r="G27" s="15">
        <v>27.474</v>
      </c>
      <c r="H27" s="15">
        <v>29.866</v>
      </c>
      <c r="I27" s="15">
        <v>29.44</v>
      </c>
      <c r="J27" s="15">
        <v>26.431000000000001</v>
      </c>
      <c r="K27" s="16">
        <v>22.66</v>
      </c>
      <c r="L27" s="15">
        <v>17.044</v>
      </c>
      <c r="M27" s="17" t="s">
        <v>68</v>
      </c>
      <c r="N27" s="14">
        <v>30.143999999999998</v>
      </c>
      <c r="O27" s="18" t="s">
        <v>64</v>
      </c>
      <c r="P27" s="19">
        <v>29.186</v>
      </c>
      <c r="Q27" s="15">
        <v>20.731000000000002</v>
      </c>
      <c r="R27" s="15">
        <v>20.263999999999999</v>
      </c>
      <c r="S27" s="15">
        <v>29.029</v>
      </c>
      <c r="T27" s="15">
        <v>38.401000000000003</v>
      </c>
      <c r="U27" s="15">
        <v>39.792999999999999</v>
      </c>
      <c r="V27" s="15">
        <v>34.020000000000003</v>
      </c>
      <c r="W27" s="15">
        <v>27.407</v>
      </c>
      <c r="X27" s="15">
        <v>23.843</v>
      </c>
      <c r="Y27" s="14">
        <v>19.283000000000001</v>
      </c>
      <c r="Z27" s="18" t="s">
        <v>68</v>
      </c>
      <c r="AA27" s="15">
        <v>41.1</v>
      </c>
      <c r="AB27" s="18" t="s">
        <v>77</v>
      </c>
      <c r="AC27" s="14">
        <v>36.49</v>
      </c>
      <c r="AD27" s="14">
        <v>19.666</v>
      </c>
      <c r="AE27" s="15">
        <v>24.891999999999999</v>
      </c>
      <c r="AF27" s="15">
        <v>45.866999999999997</v>
      </c>
      <c r="AG27" s="15">
        <v>56.993000000000002</v>
      </c>
      <c r="AH27" s="15">
        <v>55.051000000000002</v>
      </c>
      <c r="AI27" s="15">
        <v>40.610999999999997</v>
      </c>
      <c r="AJ27" s="15">
        <v>26.273</v>
      </c>
      <c r="AK27" s="15">
        <v>22.565000000000001</v>
      </c>
      <c r="AL27" s="14">
        <v>18.645</v>
      </c>
      <c r="AM27" s="18" t="s">
        <v>61</v>
      </c>
      <c r="AN27" s="15">
        <v>59.177</v>
      </c>
      <c r="AO27" s="18" t="s">
        <v>82</v>
      </c>
      <c r="AP27" s="19">
        <v>26.725000000000001</v>
      </c>
      <c r="AQ27" s="15">
        <v>14.843</v>
      </c>
      <c r="AR27" s="15">
        <v>17.431999999999999</v>
      </c>
      <c r="AS27" s="15">
        <v>29.268999999999998</v>
      </c>
      <c r="AT27" s="15">
        <v>37.286999999999999</v>
      </c>
      <c r="AU27" s="15">
        <v>38.331000000000003</v>
      </c>
      <c r="AV27" s="15">
        <v>32.317999999999998</v>
      </c>
      <c r="AW27" s="15">
        <v>24.204000000000001</v>
      </c>
      <c r="AX27" s="15">
        <v>20.117999999999999</v>
      </c>
      <c r="AY27" s="14">
        <v>14.182</v>
      </c>
      <c r="AZ27" s="18" t="s">
        <v>161</v>
      </c>
      <c r="BA27" s="15">
        <v>39.713999999999999</v>
      </c>
      <c r="BB27" s="18" t="s">
        <v>72</v>
      </c>
      <c r="BC27" s="14">
        <v>48.201000000000001</v>
      </c>
      <c r="BD27" s="14">
        <v>9.9619999999999997</v>
      </c>
      <c r="BE27" s="15">
        <v>15.452</v>
      </c>
      <c r="BF27" s="15">
        <v>67.412000000000006</v>
      </c>
      <c r="BG27" s="15">
        <v>49.54</v>
      </c>
      <c r="BH27" s="15">
        <v>50.491999999999997</v>
      </c>
      <c r="BI27" s="15">
        <v>80.340999999999994</v>
      </c>
      <c r="BJ27" s="15">
        <v>76.433000000000007</v>
      </c>
      <c r="BK27" s="16">
        <v>35.978000000000002</v>
      </c>
      <c r="BL27" s="15">
        <v>6.6779999999999999</v>
      </c>
      <c r="BM27" s="17" t="s">
        <v>161</v>
      </c>
      <c r="BN27" s="14">
        <v>106.542</v>
      </c>
      <c r="BO27" s="18" t="s">
        <v>116</v>
      </c>
    </row>
    <row r="28" spans="2:67" x14ac:dyDescent="0.4">
      <c r="B28" s="13" t="s">
        <v>186</v>
      </c>
      <c r="C28" s="14">
        <v>24.253</v>
      </c>
      <c r="D28" s="14">
        <v>17.704000000000001</v>
      </c>
      <c r="E28" s="15">
        <v>18.010000000000002</v>
      </c>
      <c r="F28" s="15">
        <v>22.414999999999999</v>
      </c>
      <c r="G28" s="15">
        <v>27.481000000000002</v>
      </c>
      <c r="H28" s="15">
        <v>29.81</v>
      </c>
      <c r="I28" s="15">
        <v>29.378</v>
      </c>
      <c r="J28" s="15">
        <v>26.48</v>
      </c>
      <c r="K28" s="16">
        <v>22.744</v>
      </c>
      <c r="L28" s="15">
        <v>17.181000000000001</v>
      </c>
      <c r="M28" s="17" t="s">
        <v>68</v>
      </c>
      <c r="N28" s="14">
        <v>30.146999999999998</v>
      </c>
      <c r="O28" s="18" t="s">
        <v>64</v>
      </c>
      <c r="P28" s="19">
        <v>29.445</v>
      </c>
      <c r="Q28" s="15">
        <v>21.04</v>
      </c>
      <c r="R28" s="15">
        <v>20.452000000000002</v>
      </c>
      <c r="S28" s="15">
        <v>29.122</v>
      </c>
      <c r="T28" s="15">
        <v>38.817</v>
      </c>
      <c r="U28" s="15">
        <v>40.152000000000001</v>
      </c>
      <c r="V28" s="15">
        <v>34.191000000000003</v>
      </c>
      <c r="W28" s="15">
        <v>27.664999999999999</v>
      </c>
      <c r="X28" s="15">
        <v>24.116</v>
      </c>
      <c r="Y28" s="14">
        <v>19.574999999999999</v>
      </c>
      <c r="Z28" s="18" t="s">
        <v>171</v>
      </c>
      <c r="AA28" s="15">
        <v>41.771000000000001</v>
      </c>
      <c r="AB28" s="18" t="s">
        <v>77</v>
      </c>
      <c r="AC28" s="14">
        <v>35.985999999999997</v>
      </c>
      <c r="AD28" s="14">
        <v>20.289000000000001</v>
      </c>
      <c r="AE28" s="15">
        <v>24.54</v>
      </c>
      <c r="AF28" s="15">
        <v>44.244999999999997</v>
      </c>
      <c r="AG28" s="15">
        <v>55.39</v>
      </c>
      <c r="AH28" s="15">
        <v>53.53</v>
      </c>
      <c r="AI28" s="15">
        <v>39.988999999999997</v>
      </c>
      <c r="AJ28" s="15">
        <v>26.751999999999999</v>
      </c>
      <c r="AK28" s="15">
        <v>23.152000000000001</v>
      </c>
      <c r="AL28" s="14">
        <v>19.277000000000001</v>
      </c>
      <c r="AM28" s="18" t="s">
        <v>61</v>
      </c>
      <c r="AN28" s="15">
        <v>57.405000000000001</v>
      </c>
      <c r="AO28" s="18" t="s">
        <v>82</v>
      </c>
      <c r="AP28" s="19">
        <v>26.579000000000001</v>
      </c>
      <c r="AQ28" s="15">
        <v>15.156000000000001</v>
      </c>
      <c r="AR28" s="15">
        <v>17.303000000000001</v>
      </c>
      <c r="AS28" s="15">
        <v>28.712</v>
      </c>
      <c r="AT28" s="15">
        <v>36.750999999999998</v>
      </c>
      <c r="AU28" s="15">
        <v>37.819000000000003</v>
      </c>
      <c r="AV28" s="15">
        <v>32.1</v>
      </c>
      <c r="AW28" s="15">
        <v>24.475000000000001</v>
      </c>
      <c r="AX28" s="15">
        <v>20.318000000000001</v>
      </c>
      <c r="AY28" s="14">
        <v>14.448</v>
      </c>
      <c r="AZ28" s="18" t="s">
        <v>121</v>
      </c>
      <c r="BA28" s="15">
        <v>39.963999999999999</v>
      </c>
      <c r="BB28" s="18" t="s">
        <v>77</v>
      </c>
      <c r="BC28" s="14">
        <v>47.066000000000003</v>
      </c>
      <c r="BD28" s="14">
        <v>9.6530000000000005</v>
      </c>
      <c r="BE28" s="15">
        <v>14.952999999999999</v>
      </c>
      <c r="BF28" s="15">
        <v>68.372</v>
      </c>
      <c r="BG28" s="15">
        <v>49.421999999999997</v>
      </c>
      <c r="BH28" s="15">
        <v>49.445</v>
      </c>
      <c r="BI28" s="15">
        <v>76.763000000000005</v>
      </c>
      <c r="BJ28" s="15">
        <v>74.025000000000006</v>
      </c>
      <c r="BK28" s="16">
        <v>33.898000000000003</v>
      </c>
      <c r="BL28" s="15">
        <v>6.4269999999999996</v>
      </c>
      <c r="BM28" s="17" t="s">
        <v>161</v>
      </c>
      <c r="BN28" s="14">
        <v>104.86799999999999</v>
      </c>
      <c r="BO28" s="18" t="s">
        <v>128</v>
      </c>
    </row>
    <row r="29" spans="2:67" x14ac:dyDescent="0.4">
      <c r="B29" s="13" t="s">
        <v>187</v>
      </c>
      <c r="C29" s="14">
        <v>24.178999999999998</v>
      </c>
      <c r="D29" s="14">
        <v>17.677</v>
      </c>
      <c r="E29" s="15">
        <v>17.972000000000001</v>
      </c>
      <c r="F29" s="15">
        <v>22.297000000000001</v>
      </c>
      <c r="G29" s="15">
        <v>27.353999999999999</v>
      </c>
      <c r="H29" s="15">
        <v>29.7</v>
      </c>
      <c r="I29" s="15">
        <v>29.291</v>
      </c>
      <c r="J29" s="15">
        <v>26.428000000000001</v>
      </c>
      <c r="K29" s="16">
        <v>22.715</v>
      </c>
      <c r="L29" s="15">
        <v>17.164000000000001</v>
      </c>
      <c r="M29" s="17" t="s">
        <v>60</v>
      </c>
      <c r="N29" s="14">
        <v>30.041</v>
      </c>
      <c r="O29" s="18" t="s">
        <v>64</v>
      </c>
      <c r="P29" s="19">
        <v>28.39</v>
      </c>
      <c r="Q29" s="15">
        <v>20.817</v>
      </c>
      <c r="R29" s="15">
        <v>20.100000000000001</v>
      </c>
      <c r="S29" s="15">
        <v>27.731999999999999</v>
      </c>
      <c r="T29" s="15">
        <v>36.74</v>
      </c>
      <c r="U29" s="15">
        <v>38.082000000000001</v>
      </c>
      <c r="V29" s="15">
        <v>32.851999999999997</v>
      </c>
      <c r="W29" s="15">
        <v>27.055</v>
      </c>
      <c r="X29" s="15">
        <v>23.744</v>
      </c>
      <c r="Y29" s="14">
        <v>19.367999999999999</v>
      </c>
      <c r="Z29" s="18" t="s">
        <v>171</v>
      </c>
      <c r="AA29" s="15">
        <v>39.529000000000003</v>
      </c>
      <c r="AB29" s="18" t="s">
        <v>77</v>
      </c>
      <c r="AC29" s="14">
        <v>36.517000000000003</v>
      </c>
      <c r="AD29" s="14">
        <v>20.085999999999999</v>
      </c>
      <c r="AE29" s="15">
        <v>24.702000000000002</v>
      </c>
      <c r="AF29" s="15">
        <v>45.613</v>
      </c>
      <c r="AG29" s="15">
        <v>57.152999999999999</v>
      </c>
      <c r="AH29" s="15">
        <v>54.921999999999997</v>
      </c>
      <c r="AI29" s="15">
        <v>40.308</v>
      </c>
      <c r="AJ29" s="15">
        <v>26.452000000000002</v>
      </c>
      <c r="AK29" s="15">
        <v>22.901</v>
      </c>
      <c r="AL29" s="14">
        <v>19.099</v>
      </c>
      <c r="AM29" s="18" t="s">
        <v>61</v>
      </c>
      <c r="AN29" s="15">
        <v>59.511000000000003</v>
      </c>
      <c r="AO29" s="18" t="s">
        <v>82</v>
      </c>
      <c r="AP29" s="19">
        <v>26.805</v>
      </c>
      <c r="AQ29" s="15">
        <v>15.063000000000001</v>
      </c>
      <c r="AR29" s="15">
        <v>17.315999999999999</v>
      </c>
      <c r="AS29" s="15">
        <v>29.411000000000001</v>
      </c>
      <c r="AT29" s="15">
        <v>37.502000000000002</v>
      </c>
      <c r="AU29" s="15">
        <v>38.35</v>
      </c>
      <c r="AV29" s="15">
        <v>32.231000000000002</v>
      </c>
      <c r="AW29" s="15">
        <v>24.327999999999999</v>
      </c>
      <c r="AX29" s="15">
        <v>20.242000000000001</v>
      </c>
      <c r="AY29" s="14">
        <v>14.435</v>
      </c>
      <c r="AZ29" s="18" t="s">
        <v>121</v>
      </c>
      <c r="BA29" s="15">
        <v>40.17</v>
      </c>
      <c r="BB29" s="18" t="s">
        <v>77</v>
      </c>
      <c r="BC29" s="14">
        <v>47.92</v>
      </c>
      <c r="BD29" s="14">
        <v>9.6440000000000001</v>
      </c>
      <c r="BE29" s="15">
        <v>14.872999999999999</v>
      </c>
      <c r="BF29" s="15">
        <v>69.878</v>
      </c>
      <c r="BG29" s="15">
        <v>49.793999999999997</v>
      </c>
      <c r="BH29" s="15">
        <v>50.252000000000002</v>
      </c>
      <c r="BI29" s="15">
        <v>79.158000000000001</v>
      </c>
      <c r="BJ29" s="15">
        <v>75.087000000000003</v>
      </c>
      <c r="BK29" s="16">
        <v>34.671999999999997</v>
      </c>
      <c r="BL29" s="15">
        <v>6.4050000000000002</v>
      </c>
      <c r="BM29" s="17" t="s">
        <v>161</v>
      </c>
      <c r="BN29" s="14">
        <v>105.639</v>
      </c>
      <c r="BO29" s="18" t="s">
        <v>142</v>
      </c>
    </row>
    <row r="30" spans="2:67" x14ac:dyDescent="0.4">
      <c r="B30" s="13" t="s">
        <v>188</v>
      </c>
      <c r="C30" s="14">
        <v>24.259</v>
      </c>
      <c r="D30" s="14">
        <v>17.745999999999999</v>
      </c>
      <c r="E30" s="15">
        <v>18.045000000000002</v>
      </c>
      <c r="F30" s="15">
        <v>22.423999999999999</v>
      </c>
      <c r="G30" s="15">
        <v>27.454000000000001</v>
      </c>
      <c r="H30" s="15">
        <v>29.783999999999999</v>
      </c>
      <c r="I30" s="15">
        <v>29.387</v>
      </c>
      <c r="J30" s="15">
        <v>26.472999999999999</v>
      </c>
      <c r="K30" s="16">
        <v>22.759</v>
      </c>
      <c r="L30" s="15">
        <v>17.221</v>
      </c>
      <c r="M30" s="17" t="s">
        <v>68</v>
      </c>
      <c r="N30" s="14">
        <v>30.196000000000002</v>
      </c>
      <c r="O30" s="18" t="s">
        <v>63</v>
      </c>
      <c r="P30" s="19">
        <v>28.925000000000001</v>
      </c>
      <c r="Q30" s="15">
        <v>21.015000000000001</v>
      </c>
      <c r="R30" s="15">
        <v>20.390999999999998</v>
      </c>
      <c r="S30" s="15">
        <v>28.422999999999998</v>
      </c>
      <c r="T30" s="15">
        <v>37.542999999999999</v>
      </c>
      <c r="U30" s="15">
        <v>38.844999999999999</v>
      </c>
      <c r="V30" s="15">
        <v>33.527999999999999</v>
      </c>
      <c r="W30" s="15">
        <v>27.524999999999999</v>
      </c>
      <c r="X30" s="15">
        <v>24.128</v>
      </c>
      <c r="Y30" s="14">
        <v>19.57</v>
      </c>
      <c r="Z30" s="18" t="s">
        <v>171</v>
      </c>
      <c r="AA30" s="15">
        <v>40.238</v>
      </c>
      <c r="AB30" s="18" t="s">
        <v>77</v>
      </c>
      <c r="AC30" s="14">
        <v>35.76</v>
      </c>
      <c r="AD30" s="14">
        <v>19.757999999999999</v>
      </c>
      <c r="AE30" s="15">
        <v>24.268999999999998</v>
      </c>
      <c r="AF30" s="15">
        <v>44.454000000000001</v>
      </c>
      <c r="AG30" s="15">
        <v>55.642000000000003</v>
      </c>
      <c r="AH30" s="15">
        <v>53.531999999999996</v>
      </c>
      <c r="AI30" s="15">
        <v>39.582999999999998</v>
      </c>
      <c r="AJ30" s="15">
        <v>26.209</v>
      </c>
      <c r="AK30" s="15">
        <v>22.635999999999999</v>
      </c>
      <c r="AL30" s="14">
        <v>18.795000000000002</v>
      </c>
      <c r="AM30" s="18" t="s">
        <v>61</v>
      </c>
      <c r="AN30" s="15">
        <v>57.734999999999999</v>
      </c>
      <c r="AO30" s="18" t="s">
        <v>82</v>
      </c>
      <c r="AP30" s="19">
        <v>26.527000000000001</v>
      </c>
      <c r="AQ30" s="15">
        <v>15.018000000000001</v>
      </c>
      <c r="AR30" s="15">
        <v>17.245000000000001</v>
      </c>
      <c r="AS30" s="15">
        <v>28.893999999999998</v>
      </c>
      <c r="AT30" s="15">
        <v>36.805</v>
      </c>
      <c r="AU30" s="15">
        <v>37.762999999999998</v>
      </c>
      <c r="AV30" s="15">
        <v>32.018000000000001</v>
      </c>
      <c r="AW30" s="15">
        <v>24.285</v>
      </c>
      <c r="AX30" s="15">
        <v>20.187999999999999</v>
      </c>
      <c r="AY30" s="14">
        <v>14.459</v>
      </c>
      <c r="AZ30" s="18" t="s">
        <v>85</v>
      </c>
      <c r="BA30" s="15">
        <v>38.991</v>
      </c>
      <c r="BB30" s="18" t="s">
        <v>72</v>
      </c>
      <c r="BC30" s="14">
        <v>47.076999999999998</v>
      </c>
      <c r="BD30" s="14">
        <v>9.5220000000000002</v>
      </c>
      <c r="BE30" s="15">
        <v>14.787000000000001</v>
      </c>
      <c r="BF30" s="15">
        <v>67.558999999999997</v>
      </c>
      <c r="BG30" s="15">
        <v>48.506</v>
      </c>
      <c r="BH30" s="15">
        <v>49.515999999999998</v>
      </c>
      <c r="BI30" s="15">
        <v>77.832999999999998</v>
      </c>
      <c r="BJ30" s="15">
        <v>74.215000000000003</v>
      </c>
      <c r="BK30" s="16">
        <v>34.680999999999997</v>
      </c>
      <c r="BL30" s="15">
        <v>6.6429999999999998</v>
      </c>
      <c r="BM30" s="17" t="s">
        <v>108</v>
      </c>
      <c r="BN30" s="14">
        <v>106.974</v>
      </c>
      <c r="BO30" s="18" t="s">
        <v>146</v>
      </c>
    </row>
    <row r="31" spans="2:67" x14ac:dyDescent="0.4">
      <c r="B31" s="13" t="s">
        <v>189</v>
      </c>
      <c r="C31" s="14">
        <v>24.138000000000002</v>
      </c>
      <c r="D31" s="14">
        <v>17.670999999999999</v>
      </c>
      <c r="E31" s="15">
        <v>17.966000000000001</v>
      </c>
      <c r="F31" s="15">
        <v>22.265000000000001</v>
      </c>
      <c r="G31" s="15">
        <v>27.300999999999998</v>
      </c>
      <c r="H31" s="15">
        <v>29.602</v>
      </c>
      <c r="I31" s="15">
        <v>29.228000000000002</v>
      </c>
      <c r="J31" s="15">
        <v>26.388000000000002</v>
      </c>
      <c r="K31" s="16">
        <v>22.681000000000001</v>
      </c>
      <c r="L31" s="15">
        <v>17.138000000000002</v>
      </c>
      <c r="M31" s="17" t="s">
        <v>68</v>
      </c>
      <c r="N31" s="14">
        <v>29.992000000000001</v>
      </c>
      <c r="O31" s="18" t="s">
        <v>64</v>
      </c>
      <c r="P31" s="19">
        <v>27.632000000000001</v>
      </c>
      <c r="Q31" s="15">
        <v>20.475999999999999</v>
      </c>
      <c r="R31" s="15">
        <v>19.756</v>
      </c>
      <c r="S31" s="15">
        <v>26.815000000000001</v>
      </c>
      <c r="T31" s="15">
        <v>35.406999999999996</v>
      </c>
      <c r="U31" s="15">
        <v>36.722999999999999</v>
      </c>
      <c r="V31" s="15">
        <v>31.904</v>
      </c>
      <c r="W31" s="15">
        <v>26.571000000000002</v>
      </c>
      <c r="X31" s="15">
        <v>23.405999999999999</v>
      </c>
      <c r="Y31" s="14">
        <v>19.079000000000001</v>
      </c>
      <c r="Z31" s="18" t="s">
        <v>171</v>
      </c>
      <c r="AA31" s="15">
        <v>38.012999999999998</v>
      </c>
      <c r="AB31" s="18" t="s">
        <v>111</v>
      </c>
      <c r="AC31" s="14">
        <v>36.75</v>
      </c>
      <c r="AD31" s="14">
        <v>19.963999999999999</v>
      </c>
      <c r="AE31" s="15">
        <v>24.771000000000001</v>
      </c>
      <c r="AF31" s="15">
        <v>46.237000000000002</v>
      </c>
      <c r="AG31" s="15">
        <v>57.966000000000001</v>
      </c>
      <c r="AH31" s="15">
        <v>55.555</v>
      </c>
      <c r="AI31" s="15">
        <v>40.429000000000002</v>
      </c>
      <c r="AJ31" s="15">
        <v>26.297000000000001</v>
      </c>
      <c r="AK31" s="15">
        <v>22.779</v>
      </c>
      <c r="AL31" s="14">
        <v>18.975000000000001</v>
      </c>
      <c r="AM31" s="18" t="s">
        <v>61</v>
      </c>
      <c r="AN31" s="15">
        <v>60.482999999999997</v>
      </c>
      <c r="AO31" s="18" t="s">
        <v>82</v>
      </c>
      <c r="AP31" s="19">
        <v>26.893000000000001</v>
      </c>
      <c r="AQ31" s="15">
        <v>14.992000000000001</v>
      </c>
      <c r="AR31" s="15">
        <v>17.378</v>
      </c>
      <c r="AS31" s="15">
        <v>29.643999999999998</v>
      </c>
      <c r="AT31" s="15">
        <v>37.869999999999997</v>
      </c>
      <c r="AU31" s="15">
        <v>38.582999999999998</v>
      </c>
      <c r="AV31" s="15">
        <v>32.232999999999997</v>
      </c>
      <c r="AW31" s="15">
        <v>24.244</v>
      </c>
      <c r="AX31" s="15">
        <v>20.198</v>
      </c>
      <c r="AY31" s="14">
        <v>14.346</v>
      </c>
      <c r="AZ31" s="18" t="s">
        <v>85</v>
      </c>
      <c r="BA31" s="15">
        <v>40.287999999999997</v>
      </c>
      <c r="BB31" s="18" t="s">
        <v>77</v>
      </c>
      <c r="BC31" s="14">
        <v>47.613999999999997</v>
      </c>
      <c r="BD31" s="14">
        <v>9.6690000000000005</v>
      </c>
      <c r="BE31" s="15">
        <v>15.096</v>
      </c>
      <c r="BF31" s="15">
        <v>69.198999999999998</v>
      </c>
      <c r="BG31" s="15">
        <v>49.957000000000001</v>
      </c>
      <c r="BH31" s="15">
        <v>49.451999999999998</v>
      </c>
      <c r="BI31" s="15">
        <v>78.251999999999995</v>
      </c>
      <c r="BJ31" s="15">
        <v>74.680000000000007</v>
      </c>
      <c r="BK31" s="16">
        <v>34.603999999999999</v>
      </c>
      <c r="BL31" s="15">
        <v>6.6440000000000001</v>
      </c>
      <c r="BM31" s="17" t="s">
        <v>108</v>
      </c>
      <c r="BN31" s="14">
        <v>108.119</v>
      </c>
      <c r="BO31" s="18" t="s">
        <v>126</v>
      </c>
    </row>
    <row r="32" spans="2:67" x14ac:dyDescent="0.4">
      <c r="B32" s="13" t="s">
        <v>190</v>
      </c>
      <c r="C32" s="14">
        <v>24.140999999999998</v>
      </c>
      <c r="D32" s="14">
        <v>17.622</v>
      </c>
      <c r="E32" s="15">
        <v>17.972999999999999</v>
      </c>
      <c r="F32" s="15">
        <v>22.289000000000001</v>
      </c>
      <c r="G32" s="15">
        <v>27.305</v>
      </c>
      <c r="H32" s="15">
        <v>29.626999999999999</v>
      </c>
      <c r="I32" s="15">
        <v>29.257999999999999</v>
      </c>
      <c r="J32" s="15">
        <v>26.382999999999999</v>
      </c>
      <c r="K32" s="16">
        <v>22.673999999999999</v>
      </c>
      <c r="L32" s="15">
        <v>17.125</v>
      </c>
      <c r="M32" s="17" t="s">
        <v>68</v>
      </c>
      <c r="N32" s="14">
        <v>30.015999999999998</v>
      </c>
      <c r="O32" s="18" t="s">
        <v>64</v>
      </c>
      <c r="P32" s="19">
        <v>28.215</v>
      </c>
      <c r="Q32" s="15">
        <v>20.192</v>
      </c>
      <c r="R32" s="15">
        <v>19.913</v>
      </c>
      <c r="S32" s="15">
        <v>28.361999999999998</v>
      </c>
      <c r="T32" s="15">
        <v>36.988</v>
      </c>
      <c r="U32" s="15">
        <v>37.933999999999997</v>
      </c>
      <c r="V32" s="15">
        <v>32.628</v>
      </c>
      <c r="W32" s="15">
        <v>26.515999999999998</v>
      </c>
      <c r="X32" s="15">
        <v>23.187999999999999</v>
      </c>
      <c r="Y32" s="14">
        <v>18.928999999999998</v>
      </c>
      <c r="Z32" s="18" t="s">
        <v>68</v>
      </c>
      <c r="AA32" s="15">
        <v>39.521000000000001</v>
      </c>
      <c r="AB32" s="18" t="s">
        <v>77</v>
      </c>
      <c r="AC32" s="14">
        <v>35.878999999999998</v>
      </c>
      <c r="AD32" s="14">
        <v>19.948</v>
      </c>
      <c r="AE32" s="15">
        <v>24.431999999999999</v>
      </c>
      <c r="AF32" s="15">
        <v>44.552999999999997</v>
      </c>
      <c r="AG32" s="15">
        <v>55.890999999999998</v>
      </c>
      <c r="AH32" s="15">
        <v>53.542000000000002</v>
      </c>
      <c r="AI32" s="15">
        <v>39.567</v>
      </c>
      <c r="AJ32" s="15">
        <v>26.312000000000001</v>
      </c>
      <c r="AK32" s="15">
        <v>22.788</v>
      </c>
      <c r="AL32" s="14">
        <v>18.989000000000001</v>
      </c>
      <c r="AM32" s="18" t="s">
        <v>61</v>
      </c>
      <c r="AN32" s="15">
        <v>58.241999999999997</v>
      </c>
      <c r="AO32" s="18" t="s">
        <v>82</v>
      </c>
      <c r="AP32" s="19">
        <v>26.521000000000001</v>
      </c>
      <c r="AQ32" s="15">
        <v>15.01</v>
      </c>
      <c r="AR32" s="15">
        <v>17.346</v>
      </c>
      <c r="AS32" s="15">
        <v>28.800999999999998</v>
      </c>
      <c r="AT32" s="15">
        <v>36.874000000000002</v>
      </c>
      <c r="AU32" s="15">
        <v>37.735999999999997</v>
      </c>
      <c r="AV32" s="15">
        <v>31.873999999999999</v>
      </c>
      <c r="AW32" s="15">
        <v>24.257999999999999</v>
      </c>
      <c r="AX32" s="15">
        <v>20.268999999999998</v>
      </c>
      <c r="AY32" s="14">
        <v>14.385999999999999</v>
      </c>
      <c r="AZ32" s="18" t="s">
        <v>121</v>
      </c>
      <c r="BA32" s="15">
        <v>39.741</v>
      </c>
      <c r="BB32" s="18" t="s">
        <v>77</v>
      </c>
      <c r="BC32" s="14">
        <v>48.398000000000003</v>
      </c>
      <c r="BD32" s="14">
        <v>9.7240000000000002</v>
      </c>
      <c r="BE32" s="15">
        <v>15.358000000000001</v>
      </c>
      <c r="BF32" s="15">
        <v>68.462999999999994</v>
      </c>
      <c r="BG32" s="15">
        <v>50.514000000000003</v>
      </c>
      <c r="BH32" s="15">
        <v>50.539000000000001</v>
      </c>
      <c r="BI32" s="15">
        <v>80.680000000000007</v>
      </c>
      <c r="BJ32" s="15">
        <v>76.305000000000007</v>
      </c>
      <c r="BK32" s="16">
        <v>35.603999999999999</v>
      </c>
      <c r="BL32" s="15">
        <v>6.548</v>
      </c>
      <c r="BM32" s="17" t="s">
        <v>161</v>
      </c>
      <c r="BN32" s="14">
        <v>111.03400000000001</v>
      </c>
      <c r="BO32" s="18" t="s">
        <v>142</v>
      </c>
    </row>
    <row r="33" spans="2:67" x14ac:dyDescent="0.4">
      <c r="B33" s="13" t="s">
        <v>192</v>
      </c>
      <c r="C33" s="14">
        <v>23.794</v>
      </c>
      <c r="D33" s="14">
        <v>17.378</v>
      </c>
      <c r="E33" s="15">
        <v>17.751999999999999</v>
      </c>
      <c r="F33" s="15">
        <v>22.027999999999999</v>
      </c>
      <c r="G33" s="15">
        <v>26.802</v>
      </c>
      <c r="H33" s="15">
        <v>29.146999999999998</v>
      </c>
      <c r="I33" s="15">
        <v>28.861999999999998</v>
      </c>
      <c r="J33" s="15">
        <v>26.006</v>
      </c>
      <c r="K33" s="16">
        <v>22.375</v>
      </c>
      <c r="L33" s="15">
        <v>16.902000000000001</v>
      </c>
      <c r="M33" s="17" t="s">
        <v>68</v>
      </c>
      <c r="N33" s="14">
        <v>29.486000000000001</v>
      </c>
      <c r="O33" s="18" t="s">
        <v>69</v>
      </c>
      <c r="P33" s="19">
        <v>24.376999999999999</v>
      </c>
      <c r="Q33" s="15">
        <v>18.175000000000001</v>
      </c>
      <c r="R33" s="15">
        <v>18.352</v>
      </c>
      <c r="S33" s="15">
        <v>25.349</v>
      </c>
      <c r="T33" s="15">
        <v>30.626999999999999</v>
      </c>
      <c r="U33" s="15">
        <v>31.529</v>
      </c>
      <c r="V33" s="15">
        <v>27.582000000000001</v>
      </c>
      <c r="W33" s="15">
        <v>22.916</v>
      </c>
      <c r="X33" s="15">
        <v>20.481999999999999</v>
      </c>
      <c r="Y33" s="14">
        <v>17.358000000000001</v>
      </c>
      <c r="Z33" s="18" t="s">
        <v>60</v>
      </c>
      <c r="AA33" s="15">
        <v>32.158000000000001</v>
      </c>
      <c r="AB33" s="18" t="s">
        <v>77</v>
      </c>
      <c r="AC33" s="14">
        <v>34.204000000000001</v>
      </c>
      <c r="AD33" s="14">
        <v>19.036999999999999</v>
      </c>
      <c r="AE33" s="15">
        <v>23.704999999999998</v>
      </c>
      <c r="AF33" s="15">
        <v>43.253999999999998</v>
      </c>
      <c r="AG33" s="15">
        <v>53.134</v>
      </c>
      <c r="AH33" s="15">
        <v>50.886000000000003</v>
      </c>
      <c r="AI33" s="15">
        <v>37.42</v>
      </c>
      <c r="AJ33" s="15">
        <v>24.661000000000001</v>
      </c>
      <c r="AK33" s="15">
        <v>21.539000000000001</v>
      </c>
      <c r="AL33" s="14">
        <v>18.222000000000001</v>
      </c>
      <c r="AM33" s="18" t="s">
        <v>61</v>
      </c>
      <c r="AN33" s="15">
        <v>55.357999999999997</v>
      </c>
      <c r="AO33" s="18" t="s">
        <v>82</v>
      </c>
      <c r="AP33" s="19">
        <v>25.681999999999999</v>
      </c>
      <c r="AQ33" s="15">
        <v>14.646000000000001</v>
      </c>
      <c r="AR33" s="15">
        <v>16.998000000000001</v>
      </c>
      <c r="AS33" s="15">
        <v>28.183</v>
      </c>
      <c r="AT33" s="15">
        <v>35.380000000000003</v>
      </c>
      <c r="AU33" s="15">
        <v>36.332999999999998</v>
      </c>
      <c r="AV33" s="15">
        <v>30.756</v>
      </c>
      <c r="AW33" s="15">
        <v>23.481999999999999</v>
      </c>
      <c r="AX33" s="15">
        <v>19.675000000000001</v>
      </c>
      <c r="AY33" s="14">
        <v>14.08</v>
      </c>
      <c r="AZ33" s="18" t="s">
        <v>61</v>
      </c>
      <c r="BA33" s="15">
        <v>37.470999999999997</v>
      </c>
      <c r="BB33" s="18" t="s">
        <v>77</v>
      </c>
      <c r="BC33" s="14">
        <v>54.350999999999999</v>
      </c>
      <c r="BD33" s="14">
        <v>10.51</v>
      </c>
      <c r="BE33" s="15">
        <v>15.941000000000001</v>
      </c>
      <c r="BF33" s="15">
        <v>74.244</v>
      </c>
      <c r="BG33" s="15">
        <v>55.265999999999998</v>
      </c>
      <c r="BH33" s="15">
        <v>55.11</v>
      </c>
      <c r="BI33" s="15">
        <v>93.069000000000003</v>
      </c>
      <c r="BJ33" s="15">
        <v>90.248000000000005</v>
      </c>
      <c r="BK33" s="16">
        <v>40.423000000000002</v>
      </c>
      <c r="BL33" s="15">
        <v>7.2039999999999997</v>
      </c>
      <c r="BM33" s="17" t="s">
        <v>108</v>
      </c>
      <c r="BN33" s="14">
        <v>132.464</v>
      </c>
      <c r="BO33" s="18" t="s">
        <v>126</v>
      </c>
    </row>
    <row r="34" spans="2:67" x14ac:dyDescent="0.4">
      <c r="B34" s="13" t="s">
        <v>193</v>
      </c>
      <c r="C34" s="14">
        <v>24.311</v>
      </c>
      <c r="D34" s="14">
        <v>17.725999999999999</v>
      </c>
      <c r="E34" s="15">
        <v>18.044</v>
      </c>
      <c r="F34" s="15">
        <v>22.414999999999999</v>
      </c>
      <c r="G34" s="15">
        <v>27.47</v>
      </c>
      <c r="H34" s="15">
        <v>29.856000000000002</v>
      </c>
      <c r="I34" s="15">
        <v>29.553999999999998</v>
      </c>
      <c r="J34" s="15">
        <v>26.623000000000001</v>
      </c>
      <c r="K34" s="16">
        <v>22.797999999999998</v>
      </c>
      <c r="L34" s="15">
        <v>17.216999999999999</v>
      </c>
      <c r="M34" s="17" t="s">
        <v>68</v>
      </c>
      <c r="N34" s="14">
        <v>30.172999999999998</v>
      </c>
      <c r="O34" s="18" t="s">
        <v>63</v>
      </c>
      <c r="P34" s="19">
        <v>29.946999999999999</v>
      </c>
      <c r="Q34" s="15">
        <v>21.350999999999999</v>
      </c>
      <c r="R34" s="15">
        <v>20.724</v>
      </c>
      <c r="S34" s="15">
        <v>29.847000000000001</v>
      </c>
      <c r="T34" s="15">
        <v>39.746000000000002</v>
      </c>
      <c r="U34" s="15">
        <v>40.924999999999997</v>
      </c>
      <c r="V34" s="15">
        <v>34.826999999999998</v>
      </c>
      <c r="W34" s="15">
        <v>27.954000000000001</v>
      </c>
      <c r="X34" s="15">
        <v>24.202999999999999</v>
      </c>
      <c r="Y34" s="14">
        <v>19.782</v>
      </c>
      <c r="Z34" s="18" t="s">
        <v>68</v>
      </c>
      <c r="AA34" s="15">
        <v>42.47</v>
      </c>
      <c r="AB34" s="18" t="s">
        <v>111</v>
      </c>
      <c r="AC34" s="14">
        <v>38.883000000000003</v>
      </c>
      <c r="AD34" s="14">
        <v>20.460999999999999</v>
      </c>
      <c r="AE34" s="15">
        <v>25.896999999999998</v>
      </c>
      <c r="AF34" s="15">
        <v>49.722000000000001</v>
      </c>
      <c r="AG34" s="15">
        <v>62.99</v>
      </c>
      <c r="AH34" s="15">
        <v>59.771000000000001</v>
      </c>
      <c r="AI34" s="15">
        <v>42.122</v>
      </c>
      <c r="AJ34" s="15">
        <v>26.984999999999999</v>
      </c>
      <c r="AK34" s="15">
        <v>23.119</v>
      </c>
      <c r="AL34" s="14">
        <v>19.350000000000001</v>
      </c>
      <c r="AM34" s="18" t="s">
        <v>61</v>
      </c>
      <c r="AN34" s="15">
        <v>65.941999999999993</v>
      </c>
      <c r="AO34" s="18" t="s">
        <v>82</v>
      </c>
      <c r="AP34" s="19">
        <v>27.385999999999999</v>
      </c>
      <c r="AQ34" s="15">
        <v>14.984999999999999</v>
      </c>
      <c r="AR34" s="15">
        <v>17.548999999999999</v>
      </c>
      <c r="AS34" s="15">
        <v>30.402000000000001</v>
      </c>
      <c r="AT34" s="15">
        <v>39.024000000000001</v>
      </c>
      <c r="AU34" s="15">
        <v>39.984999999999999</v>
      </c>
      <c r="AV34" s="15">
        <v>32.893000000000001</v>
      </c>
      <c r="AW34" s="15">
        <v>24.277000000000001</v>
      </c>
      <c r="AX34" s="15">
        <v>19.971</v>
      </c>
      <c r="AY34" s="14">
        <v>14.256</v>
      </c>
      <c r="AZ34" s="18" t="s">
        <v>161</v>
      </c>
      <c r="BA34" s="15">
        <v>41.573999999999998</v>
      </c>
      <c r="BB34" s="18" t="s">
        <v>72</v>
      </c>
      <c r="BC34" s="14">
        <v>38.709000000000003</v>
      </c>
      <c r="BD34" s="14">
        <v>8.2569999999999997</v>
      </c>
      <c r="BE34" s="15">
        <v>12.723000000000001</v>
      </c>
      <c r="BF34" s="15">
        <v>56.408000000000001</v>
      </c>
      <c r="BG34" s="15">
        <v>41.837000000000003</v>
      </c>
      <c r="BH34" s="15">
        <v>43.042999999999999</v>
      </c>
      <c r="BI34" s="15">
        <v>61.771999999999998</v>
      </c>
      <c r="BJ34" s="15">
        <v>56.901000000000003</v>
      </c>
      <c r="BK34" s="16">
        <v>28.733000000000001</v>
      </c>
      <c r="BL34" s="15">
        <v>5.6</v>
      </c>
      <c r="BM34" s="17" t="s">
        <v>161</v>
      </c>
      <c r="BN34" s="14">
        <v>78.366</v>
      </c>
      <c r="BO34" s="18" t="s">
        <v>116</v>
      </c>
    </row>
    <row r="35" spans="2:67" x14ac:dyDescent="0.4">
      <c r="B35" s="13" t="s">
        <v>194</v>
      </c>
      <c r="C35" s="14">
        <v>24.227</v>
      </c>
      <c r="D35" s="14">
        <v>17.609000000000002</v>
      </c>
      <c r="E35" s="15">
        <v>17.957999999999998</v>
      </c>
      <c r="F35" s="15">
        <v>22.347000000000001</v>
      </c>
      <c r="G35" s="15">
        <v>27.402999999999999</v>
      </c>
      <c r="H35" s="15">
        <v>29.794</v>
      </c>
      <c r="I35" s="15">
        <v>29.471</v>
      </c>
      <c r="J35" s="15">
        <v>26.527999999999999</v>
      </c>
      <c r="K35" s="16">
        <v>22.706</v>
      </c>
      <c r="L35" s="15">
        <v>17.079000000000001</v>
      </c>
      <c r="M35" s="17" t="s">
        <v>60</v>
      </c>
      <c r="N35" s="14">
        <v>30.08</v>
      </c>
      <c r="O35" s="18" t="s">
        <v>63</v>
      </c>
      <c r="P35" s="19">
        <v>29.736000000000001</v>
      </c>
      <c r="Q35" s="15">
        <v>21.065000000000001</v>
      </c>
      <c r="R35" s="15">
        <v>20.588000000000001</v>
      </c>
      <c r="S35" s="15">
        <v>29.751999999999999</v>
      </c>
      <c r="T35" s="15">
        <v>39.603999999999999</v>
      </c>
      <c r="U35" s="15">
        <v>40.731999999999999</v>
      </c>
      <c r="V35" s="15">
        <v>34.551000000000002</v>
      </c>
      <c r="W35" s="15">
        <v>27.658999999999999</v>
      </c>
      <c r="X35" s="15">
        <v>23.937000000000001</v>
      </c>
      <c r="Y35" s="14">
        <v>19.556000000000001</v>
      </c>
      <c r="Z35" s="18" t="s">
        <v>68</v>
      </c>
      <c r="AA35" s="15">
        <v>42.37</v>
      </c>
      <c r="AB35" s="18" t="s">
        <v>77</v>
      </c>
      <c r="AC35" s="14">
        <v>38.628999999999998</v>
      </c>
      <c r="AD35" s="14">
        <v>20.285</v>
      </c>
      <c r="AE35" s="15">
        <v>25.734999999999999</v>
      </c>
      <c r="AF35" s="15">
        <v>49.401000000000003</v>
      </c>
      <c r="AG35" s="15">
        <v>62.598999999999997</v>
      </c>
      <c r="AH35" s="15">
        <v>59.399000000000001</v>
      </c>
      <c r="AI35" s="15">
        <v>41.863999999999997</v>
      </c>
      <c r="AJ35" s="15">
        <v>26.798999999999999</v>
      </c>
      <c r="AK35" s="15">
        <v>22.954000000000001</v>
      </c>
      <c r="AL35" s="14">
        <v>19.196000000000002</v>
      </c>
      <c r="AM35" s="18" t="s">
        <v>61</v>
      </c>
      <c r="AN35" s="15">
        <v>65.539000000000001</v>
      </c>
      <c r="AO35" s="18" t="s">
        <v>82</v>
      </c>
      <c r="AP35" s="19">
        <v>27.231000000000002</v>
      </c>
      <c r="AQ35" s="15">
        <v>14.837</v>
      </c>
      <c r="AR35" s="15">
        <v>17.475999999999999</v>
      </c>
      <c r="AS35" s="15">
        <v>30.003</v>
      </c>
      <c r="AT35" s="15">
        <v>38.828000000000003</v>
      </c>
      <c r="AU35" s="15">
        <v>39.881999999999998</v>
      </c>
      <c r="AV35" s="15">
        <v>32.767000000000003</v>
      </c>
      <c r="AW35" s="15">
        <v>24.152000000000001</v>
      </c>
      <c r="AX35" s="15">
        <v>19.902999999999999</v>
      </c>
      <c r="AY35" s="14">
        <v>14.25</v>
      </c>
      <c r="AZ35" s="18" t="s">
        <v>85</v>
      </c>
      <c r="BA35" s="15">
        <v>41.417000000000002</v>
      </c>
      <c r="BB35" s="18" t="s">
        <v>75</v>
      </c>
      <c r="BC35" s="14">
        <v>38.883000000000003</v>
      </c>
      <c r="BD35" s="14">
        <v>8.3119999999999994</v>
      </c>
      <c r="BE35" s="15">
        <v>12.667</v>
      </c>
      <c r="BF35" s="15">
        <v>54.395000000000003</v>
      </c>
      <c r="BG35" s="15">
        <v>42.171999999999997</v>
      </c>
      <c r="BH35" s="15">
        <v>43.665999999999997</v>
      </c>
      <c r="BI35" s="15">
        <v>62.811999999999998</v>
      </c>
      <c r="BJ35" s="15">
        <v>57.825000000000003</v>
      </c>
      <c r="BK35" s="16">
        <v>29.216000000000001</v>
      </c>
      <c r="BL35" s="15">
        <v>5.43</v>
      </c>
      <c r="BM35" s="17" t="s">
        <v>161</v>
      </c>
      <c r="BN35" s="14">
        <v>78.424000000000007</v>
      </c>
      <c r="BO35" s="18" t="s">
        <v>128</v>
      </c>
    </row>
    <row r="36" spans="2:67" x14ac:dyDescent="0.4">
      <c r="B36" s="13" t="s">
        <v>195</v>
      </c>
      <c r="C36" s="14">
        <v>23.908999999999999</v>
      </c>
      <c r="D36" s="14">
        <v>17.635000000000002</v>
      </c>
      <c r="E36" s="15">
        <v>17.939</v>
      </c>
      <c r="F36" s="15">
        <v>22.082999999999998</v>
      </c>
      <c r="G36" s="15">
        <v>26.952999999999999</v>
      </c>
      <c r="H36" s="15">
        <v>29.257000000000001</v>
      </c>
      <c r="I36" s="15">
        <v>28.771999999999998</v>
      </c>
      <c r="J36" s="15">
        <v>26.036000000000001</v>
      </c>
      <c r="K36" s="16">
        <v>22.597000000000001</v>
      </c>
      <c r="L36" s="15">
        <v>17.143000000000001</v>
      </c>
      <c r="M36" s="17" t="s">
        <v>60</v>
      </c>
      <c r="N36" s="14">
        <v>29.526</v>
      </c>
      <c r="O36" s="18" t="s">
        <v>64</v>
      </c>
      <c r="P36" s="19">
        <v>25.777000000000001</v>
      </c>
      <c r="Q36" s="15">
        <v>19.989999999999998</v>
      </c>
      <c r="R36" s="15">
        <v>19.193000000000001</v>
      </c>
      <c r="S36" s="15">
        <v>23.637</v>
      </c>
      <c r="T36" s="15">
        <v>32.113</v>
      </c>
      <c r="U36" s="15">
        <v>33.331000000000003</v>
      </c>
      <c r="V36" s="15">
        <v>29.225999999999999</v>
      </c>
      <c r="W36" s="15">
        <v>25.655000000000001</v>
      </c>
      <c r="X36" s="15">
        <v>23.071999999999999</v>
      </c>
      <c r="Y36" s="14">
        <v>18.876000000000001</v>
      </c>
      <c r="Z36" s="18" t="s">
        <v>125</v>
      </c>
      <c r="AA36" s="15">
        <v>35.021999999999998</v>
      </c>
      <c r="AB36" s="18" t="s">
        <v>77</v>
      </c>
      <c r="AC36" s="14">
        <v>30.346</v>
      </c>
      <c r="AD36" s="14">
        <v>19.803000000000001</v>
      </c>
      <c r="AE36" s="15">
        <v>20.989000000000001</v>
      </c>
      <c r="AF36" s="15">
        <v>32.857999999999997</v>
      </c>
      <c r="AG36" s="15">
        <v>45.957000000000001</v>
      </c>
      <c r="AH36" s="15">
        <v>42.768000000000001</v>
      </c>
      <c r="AI36" s="15">
        <v>32.026000000000003</v>
      </c>
      <c r="AJ36" s="15">
        <v>25.643000000000001</v>
      </c>
      <c r="AK36" s="15">
        <v>22.722000000000001</v>
      </c>
      <c r="AL36" s="14">
        <v>18.981999999999999</v>
      </c>
      <c r="AM36" s="18" t="s">
        <v>62</v>
      </c>
      <c r="AN36" s="15">
        <v>49.436</v>
      </c>
      <c r="AO36" s="18" t="s">
        <v>82</v>
      </c>
      <c r="AP36" s="19">
        <v>24.571999999999999</v>
      </c>
      <c r="AQ36" s="15">
        <v>15.682</v>
      </c>
      <c r="AR36" s="15">
        <v>16.835999999999999</v>
      </c>
      <c r="AS36" s="15">
        <v>24.212</v>
      </c>
      <c r="AT36" s="15">
        <v>32.926000000000002</v>
      </c>
      <c r="AU36" s="15">
        <v>33.411999999999999</v>
      </c>
      <c r="AV36" s="15">
        <v>28.760999999999999</v>
      </c>
      <c r="AW36" s="15">
        <v>24.065999999999999</v>
      </c>
      <c r="AX36" s="15">
        <v>20.678999999999998</v>
      </c>
      <c r="AY36" s="14">
        <v>15.109</v>
      </c>
      <c r="AZ36" s="18" t="s">
        <v>108</v>
      </c>
      <c r="BA36" s="15">
        <v>35.478000000000002</v>
      </c>
      <c r="BB36" s="18" t="s">
        <v>111</v>
      </c>
      <c r="BC36" s="14">
        <v>62.070999999999998</v>
      </c>
      <c r="BD36" s="14">
        <v>10.911</v>
      </c>
      <c r="BE36" s="15">
        <v>17.332999999999998</v>
      </c>
      <c r="BF36" s="15">
        <v>81.400000000000006</v>
      </c>
      <c r="BG36" s="15">
        <v>59.994</v>
      </c>
      <c r="BH36" s="15">
        <v>62.41</v>
      </c>
      <c r="BI36" s="15">
        <v>112.265</v>
      </c>
      <c r="BJ36" s="15">
        <v>107.116</v>
      </c>
      <c r="BK36" s="16">
        <v>45.137999999999998</v>
      </c>
      <c r="BL36" s="15">
        <v>6.9729999999999999</v>
      </c>
      <c r="BM36" s="17" t="s">
        <v>161</v>
      </c>
      <c r="BN36" s="14">
        <v>172.102</v>
      </c>
      <c r="BO36" s="18" t="s">
        <v>133</v>
      </c>
    </row>
    <row r="37" spans="2:67" x14ac:dyDescent="0.4">
      <c r="B37" s="13" t="s">
        <v>196</v>
      </c>
      <c r="C37" s="14">
        <v>24.087</v>
      </c>
      <c r="D37" s="14">
        <v>17.655000000000001</v>
      </c>
      <c r="E37" s="15">
        <v>17.972000000000001</v>
      </c>
      <c r="F37" s="15">
        <v>22.231999999999999</v>
      </c>
      <c r="G37" s="15">
        <v>27.222999999999999</v>
      </c>
      <c r="H37" s="15">
        <v>29.532</v>
      </c>
      <c r="I37" s="15">
        <v>29.103000000000002</v>
      </c>
      <c r="J37" s="15">
        <v>26.314</v>
      </c>
      <c r="K37" s="16">
        <v>22.664999999999999</v>
      </c>
      <c r="L37" s="15">
        <v>17.157</v>
      </c>
      <c r="M37" s="17" t="s">
        <v>68</v>
      </c>
      <c r="N37" s="14">
        <v>29.983000000000001</v>
      </c>
      <c r="O37" s="18" t="s">
        <v>64</v>
      </c>
      <c r="P37" s="19">
        <v>27.224</v>
      </c>
      <c r="Q37" s="15">
        <v>20.491</v>
      </c>
      <c r="R37" s="15">
        <v>19.672000000000001</v>
      </c>
      <c r="S37" s="15">
        <v>25.771999999999998</v>
      </c>
      <c r="T37" s="15">
        <v>34.665999999999997</v>
      </c>
      <c r="U37" s="15">
        <v>35.868000000000002</v>
      </c>
      <c r="V37" s="15">
        <v>31.24</v>
      </c>
      <c r="W37" s="15">
        <v>26.536999999999999</v>
      </c>
      <c r="X37" s="15">
        <v>23.542999999999999</v>
      </c>
      <c r="Y37" s="14">
        <v>19.207999999999998</v>
      </c>
      <c r="Z37" s="18" t="s">
        <v>125</v>
      </c>
      <c r="AA37" s="15">
        <v>37.463000000000001</v>
      </c>
      <c r="AB37" s="18" t="s">
        <v>77</v>
      </c>
      <c r="AC37" s="14">
        <v>32.853000000000002</v>
      </c>
      <c r="AD37" s="14">
        <v>20.012</v>
      </c>
      <c r="AE37" s="15">
        <v>22.087</v>
      </c>
      <c r="AF37" s="15">
        <v>38.142000000000003</v>
      </c>
      <c r="AG37" s="15">
        <v>50.601999999999997</v>
      </c>
      <c r="AH37" s="15">
        <v>47.718000000000004</v>
      </c>
      <c r="AI37" s="15">
        <v>35.173999999999999</v>
      </c>
      <c r="AJ37" s="15">
        <v>26.173999999999999</v>
      </c>
      <c r="AK37" s="15">
        <v>22.92</v>
      </c>
      <c r="AL37" s="14">
        <v>19.085999999999999</v>
      </c>
      <c r="AM37" s="18" t="s">
        <v>61</v>
      </c>
      <c r="AN37" s="15">
        <v>53.426000000000002</v>
      </c>
      <c r="AO37" s="18" t="s">
        <v>82</v>
      </c>
      <c r="AP37" s="19">
        <v>25.484000000000002</v>
      </c>
      <c r="AQ37" s="15">
        <v>15.523999999999999</v>
      </c>
      <c r="AR37" s="15">
        <v>16.899999999999999</v>
      </c>
      <c r="AS37" s="15">
        <v>26.187999999999999</v>
      </c>
      <c r="AT37" s="15">
        <v>34.805</v>
      </c>
      <c r="AU37" s="15">
        <v>35.487000000000002</v>
      </c>
      <c r="AV37" s="15">
        <v>30.196000000000002</v>
      </c>
      <c r="AW37" s="15">
        <v>24.292999999999999</v>
      </c>
      <c r="AX37" s="15">
        <v>20.48</v>
      </c>
      <c r="AY37" s="14">
        <v>14.913</v>
      </c>
      <c r="AZ37" s="18" t="s">
        <v>121</v>
      </c>
      <c r="BA37" s="15">
        <v>37.283999999999999</v>
      </c>
      <c r="BB37" s="18" t="s">
        <v>77</v>
      </c>
      <c r="BC37" s="14">
        <v>49.375</v>
      </c>
      <c r="BD37" s="14">
        <v>9.8170000000000002</v>
      </c>
      <c r="BE37" s="15">
        <v>15.442</v>
      </c>
      <c r="BF37" s="15">
        <v>68.031000000000006</v>
      </c>
      <c r="BG37" s="15">
        <v>50.375999999999998</v>
      </c>
      <c r="BH37" s="15">
        <v>51.652999999999999</v>
      </c>
      <c r="BI37" s="15">
        <v>84.692999999999998</v>
      </c>
      <c r="BJ37" s="15">
        <v>77.896000000000001</v>
      </c>
      <c r="BK37" s="16">
        <v>37.088999999999999</v>
      </c>
      <c r="BL37" s="15">
        <v>6.5419999999999998</v>
      </c>
      <c r="BM37" s="17" t="s">
        <v>158</v>
      </c>
      <c r="BN37" s="14">
        <v>114.07299999999999</v>
      </c>
      <c r="BO37" s="18" t="s">
        <v>103</v>
      </c>
    </row>
    <row r="38" spans="2:67" x14ac:dyDescent="0.4">
      <c r="B38" s="13" t="s">
        <v>197</v>
      </c>
      <c r="C38" s="14">
        <v>23.975999999999999</v>
      </c>
      <c r="D38" s="14">
        <v>17.637</v>
      </c>
      <c r="E38" s="15">
        <v>17.937999999999999</v>
      </c>
      <c r="F38" s="15">
        <v>22.106000000000002</v>
      </c>
      <c r="G38" s="15">
        <v>27.084</v>
      </c>
      <c r="H38" s="15">
        <v>29.338999999999999</v>
      </c>
      <c r="I38" s="15">
        <v>28.885000000000002</v>
      </c>
      <c r="J38" s="15">
        <v>26.202000000000002</v>
      </c>
      <c r="K38" s="16">
        <v>22.62</v>
      </c>
      <c r="L38" s="15">
        <v>17.154</v>
      </c>
      <c r="M38" s="17" t="s">
        <v>68</v>
      </c>
      <c r="N38" s="14">
        <v>29.6</v>
      </c>
      <c r="O38" s="18" t="s">
        <v>64</v>
      </c>
      <c r="P38" s="19">
        <v>25.93</v>
      </c>
      <c r="Q38" s="15">
        <v>20.082999999999998</v>
      </c>
      <c r="R38" s="15">
        <v>19.245000000000001</v>
      </c>
      <c r="S38" s="15">
        <v>23.599</v>
      </c>
      <c r="T38" s="15">
        <v>32.741999999999997</v>
      </c>
      <c r="U38" s="15">
        <v>33.686999999999998</v>
      </c>
      <c r="V38" s="15">
        <v>29.183</v>
      </c>
      <c r="W38" s="15">
        <v>25.765000000000001</v>
      </c>
      <c r="X38" s="15">
        <v>23.137</v>
      </c>
      <c r="Y38" s="14">
        <v>18.939</v>
      </c>
      <c r="Z38" s="18" t="s">
        <v>170</v>
      </c>
      <c r="AA38" s="15">
        <v>35.616</v>
      </c>
      <c r="AB38" s="18" t="s">
        <v>77</v>
      </c>
      <c r="AC38" s="14">
        <v>30.562000000000001</v>
      </c>
      <c r="AD38" s="14">
        <v>19.824999999999999</v>
      </c>
      <c r="AE38" s="15">
        <v>20.977</v>
      </c>
      <c r="AF38" s="15">
        <v>33.088000000000001</v>
      </c>
      <c r="AG38" s="15">
        <v>47.210999999999999</v>
      </c>
      <c r="AH38" s="15">
        <v>43.158999999999999</v>
      </c>
      <c r="AI38" s="15">
        <v>31.754999999999999</v>
      </c>
      <c r="AJ38" s="15">
        <v>25.741</v>
      </c>
      <c r="AK38" s="15">
        <v>22.738</v>
      </c>
      <c r="AL38" s="14">
        <v>18.957000000000001</v>
      </c>
      <c r="AM38" s="18" t="s">
        <v>62</v>
      </c>
      <c r="AN38" s="15">
        <v>50.423000000000002</v>
      </c>
      <c r="AO38" s="18" t="s">
        <v>82</v>
      </c>
      <c r="AP38" s="19">
        <v>24.542999999999999</v>
      </c>
      <c r="AQ38" s="15">
        <v>15.564</v>
      </c>
      <c r="AR38" s="15">
        <v>16.696000000000002</v>
      </c>
      <c r="AS38" s="15">
        <v>24.105</v>
      </c>
      <c r="AT38" s="15">
        <v>33.341999999999999</v>
      </c>
      <c r="AU38" s="15">
        <v>33.384999999999998</v>
      </c>
      <c r="AV38" s="15">
        <v>28.542999999999999</v>
      </c>
      <c r="AW38" s="15">
        <v>24.09</v>
      </c>
      <c r="AX38" s="15">
        <v>20.617999999999999</v>
      </c>
      <c r="AY38" s="14">
        <v>14.976000000000001</v>
      </c>
      <c r="AZ38" s="18" t="s">
        <v>166</v>
      </c>
      <c r="BA38" s="15">
        <v>35.854999999999997</v>
      </c>
      <c r="BB38" s="18" t="s">
        <v>77</v>
      </c>
      <c r="BC38" s="14">
        <v>54.328000000000003</v>
      </c>
      <c r="BD38" s="14">
        <v>10.098000000000001</v>
      </c>
      <c r="BE38" s="15">
        <v>16.369</v>
      </c>
      <c r="BF38" s="15">
        <v>75.873000000000005</v>
      </c>
      <c r="BG38" s="15">
        <v>54.243000000000002</v>
      </c>
      <c r="BH38" s="15">
        <v>55.142000000000003</v>
      </c>
      <c r="BI38" s="15">
        <v>94.546000000000006</v>
      </c>
      <c r="BJ38" s="15">
        <v>86.421000000000006</v>
      </c>
      <c r="BK38" s="16">
        <v>41.935000000000002</v>
      </c>
      <c r="BL38" s="15">
        <v>6.7229999999999999</v>
      </c>
      <c r="BM38" s="17" t="s">
        <v>108</v>
      </c>
      <c r="BN38" s="14">
        <v>144.61799999999999</v>
      </c>
      <c r="BO38" s="18" t="s">
        <v>133</v>
      </c>
    </row>
    <row r="39" spans="2:67" x14ac:dyDescent="0.4">
      <c r="B39" s="13" t="s">
        <v>198</v>
      </c>
      <c r="C39" s="14">
        <v>23.916</v>
      </c>
      <c r="D39" s="14">
        <v>17.643999999999998</v>
      </c>
      <c r="E39" s="15">
        <v>17.927</v>
      </c>
      <c r="F39" s="15">
        <v>22.05</v>
      </c>
      <c r="G39" s="15">
        <v>26.957999999999998</v>
      </c>
      <c r="H39" s="15">
        <v>29.231000000000002</v>
      </c>
      <c r="I39" s="15">
        <v>28.786000000000001</v>
      </c>
      <c r="J39" s="15">
        <v>26.132999999999999</v>
      </c>
      <c r="K39" s="16">
        <v>22.602</v>
      </c>
      <c r="L39" s="15">
        <v>17.141999999999999</v>
      </c>
      <c r="M39" s="17" t="s">
        <v>68</v>
      </c>
      <c r="N39" s="14">
        <v>29.488</v>
      </c>
      <c r="O39" s="18" t="s">
        <v>65</v>
      </c>
      <c r="P39" s="19">
        <v>25.292999999999999</v>
      </c>
      <c r="Q39" s="15">
        <v>19.79</v>
      </c>
      <c r="R39" s="15">
        <v>18.986999999999998</v>
      </c>
      <c r="S39" s="15">
        <v>22.923999999999999</v>
      </c>
      <c r="T39" s="15">
        <v>31.15</v>
      </c>
      <c r="U39" s="15">
        <v>32.493000000000002</v>
      </c>
      <c r="V39" s="15">
        <v>28.56</v>
      </c>
      <c r="W39" s="15">
        <v>25.439</v>
      </c>
      <c r="X39" s="15">
        <v>22.998999999999999</v>
      </c>
      <c r="Y39" s="14">
        <v>18.727</v>
      </c>
      <c r="Z39" s="18" t="s">
        <v>170</v>
      </c>
      <c r="AA39" s="15">
        <v>33.884</v>
      </c>
      <c r="AB39" s="18" t="s">
        <v>77</v>
      </c>
      <c r="AC39" s="14">
        <v>29.170999999999999</v>
      </c>
      <c r="AD39" s="14">
        <v>19.716000000000001</v>
      </c>
      <c r="AE39" s="15">
        <v>20.486000000000001</v>
      </c>
      <c r="AF39" s="15">
        <v>30.905999999999999</v>
      </c>
      <c r="AG39" s="15">
        <v>42.88</v>
      </c>
      <c r="AH39" s="15">
        <v>40.267000000000003</v>
      </c>
      <c r="AI39" s="15">
        <v>30.802</v>
      </c>
      <c r="AJ39" s="15">
        <v>25.577000000000002</v>
      </c>
      <c r="AK39" s="15">
        <v>22.734999999999999</v>
      </c>
      <c r="AL39" s="14">
        <v>18.904</v>
      </c>
      <c r="AM39" s="18" t="s">
        <v>62</v>
      </c>
      <c r="AN39" s="15">
        <v>46.31</v>
      </c>
      <c r="AO39" s="18" t="s">
        <v>82</v>
      </c>
      <c r="AP39" s="19">
        <v>24.135999999999999</v>
      </c>
      <c r="AQ39" s="15">
        <v>15.691000000000001</v>
      </c>
      <c r="AR39" s="15">
        <v>16.693000000000001</v>
      </c>
      <c r="AS39" s="15">
        <v>23.341000000000001</v>
      </c>
      <c r="AT39" s="15">
        <v>31.745999999999999</v>
      </c>
      <c r="AU39" s="15">
        <v>32.360999999999997</v>
      </c>
      <c r="AV39" s="15">
        <v>28.286999999999999</v>
      </c>
      <c r="AW39" s="15">
        <v>24.184999999999999</v>
      </c>
      <c r="AX39" s="15">
        <v>20.782</v>
      </c>
      <c r="AY39" s="14">
        <v>15.132999999999999</v>
      </c>
      <c r="AZ39" s="18" t="s">
        <v>108</v>
      </c>
      <c r="BA39" s="15">
        <v>34.127000000000002</v>
      </c>
      <c r="BB39" s="18" t="s">
        <v>77</v>
      </c>
      <c r="BC39" s="14">
        <v>60.884999999999998</v>
      </c>
      <c r="BD39" s="14">
        <v>11.17</v>
      </c>
      <c r="BE39" s="15">
        <v>18.298999999999999</v>
      </c>
      <c r="BF39" s="15">
        <v>82.953999999999994</v>
      </c>
      <c r="BG39" s="15">
        <v>58.603999999999999</v>
      </c>
      <c r="BH39" s="15">
        <v>58.972999999999999</v>
      </c>
      <c r="BI39" s="15">
        <v>106.86799999999999</v>
      </c>
      <c r="BJ39" s="15">
        <v>104.108</v>
      </c>
      <c r="BK39" s="16">
        <v>46.103000000000002</v>
      </c>
      <c r="BL39" s="15">
        <v>7.226</v>
      </c>
      <c r="BM39" s="17" t="s">
        <v>161</v>
      </c>
      <c r="BN39" s="14">
        <v>188.32599999999999</v>
      </c>
      <c r="BO39" s="18" t="s">
        <v>138</v>
      </c>
    </row>
    <row r="40" spans="2:67" x14ac:dyDescent="0.4">
      <c r="B40" s="13" t="s">
        <v>199</v>
      </c>
      <c r="C40" s="14">
        <v>24.242000000000001</v>
      </c>
      <c r="D40" s="14">
        <v>17.706</v>
      </c>
      <c r="E40" s="15">
        <v>18.03</v>
      </c>
      <c r="F40" s="15">
        <v>22.373000000000001</v>
      </c>
      <c r="G40" s="15">
        <v>27.456</v>
      </c>
      <c r="H40" s="15">
        <v>29.783000000000001</v>
      </c>
      <c r="I40" s="15">
        <v>29.369</v>
      </c>
      <c r="J40" s="15">
        <v>26.478999999999999</v>
      </c>
      <c r="K40" s="16">
        <v>22.739000000000001</v>
      </c>
      <c r="L40" s="15">
        <v>17.189</v>
      </c>
      <c r="M40" s="17" t="s">
        <v>60</v>
      </c>
      <c r="N40" s="14">
        <v>30.172999999999998</v>
      </c>
      <c r="O40" s="18" t="s">
        <v>63</v>
      </c>
      <c r="P40" s="19">
        <v>29.23</v>
      </c>
      <c r="Q40" s="15">
        <v>21.036000000000001</v>
      </c>
      <c r="R40" s="15">
        <v>20.41</v>
      </c>
      <c r="S40" s="15">
        <v>28.923999999999999</v>
      </c>
      <c r="T40" s="15">
        <v>38.311999999999998</v>
      </c>
      <c r="U40" s="15">
        <v>39.637</v>
      </c>
      <c r="V40" s="15">
        <v>34.003</v>
      </c>
      <c r="W40" s="15">
        <v>27.523</v>
      </c>
      <c r="X40" s="15">
        <v>23.997</v>
      </c>
      <c r="Y40" s="14">
        <v>19.536000000000001</v>
      </c>
      <c r="Z40" s="18" t="s">
        <v>125</v>
      </c>
      <c r="AA40" s="15">
        <v>41.186</v>
      </c>
      <c r="AB40" s="18" t="s">
        <v>77</v>
      </c>
      <c r="AC40" s="14">
        <v>36.725000000000001</v>
      </c>
      <c r="AD40" s="14">
        <v>20.262</v>
      </c>
      <c r="AE40" s="15">
        <v>24.765000000000001</v>
      </c>
      <c r="AF40" s="15">
        <v>45.582999999999998</v>
      </c>
      <c r="AG40" s="15">
        <v>57.655000000000001</v>
      </c>
      <c r="AH40" s="15">
        <v>55.332999999999998</v>
      </c>
      <c r="AI40" s="15">
        <v>40.426000000000002</v>
      </c>
      <c r="AJ40" s="15">
        <v>26.716999999999999</v>
      </c>
      <c r="AK40" s="15">
        <v>23.058</v>
      </c>
      <c r="AL40" s="14">
        <v>19.207999999999998</v>
      </c>
      <c r="AM40" s="18" t="s">
        <v>61</v>
      </c>
      <c r="AN40" s="15">
        <v>60.210999999999999</v>
      </c>
      <c r="AO40" s="18" t="s">
        <v>82</v>
      </c>
      <c r="AP40" s="19">
        <v>26.849</v>
      </c>
      <c r="AQ40" s="15">
        <v>15.173999999999999</v>
      </c>
      <c r="AR40" s="15">
        <v>17.443999999999999</v>
      </c>
      <c r="AS40" s="15">
        <v>29.05</v>
      </c>
      <c r="AT40" s="15">
        <v>37.582999999999998</v>
      </c>
      <c r="AU40" s="15">
        <v>38.536999999999999</v>
      </c>
      <c r="AV40" s="15">
        <v>32.295000000000002</v>
      </c>
      <c r="AW40" s="15">
        <v>24.437000000000001</v>
      </c>
      <c r="AX40" s="15">
        <v>20.274999999999999</v>
      </c>
      <c r="AY40" s="14">
        <v>14.461</v>
      </c>
      <c r="AZ40" s="18" t="s">
        <v>61</v>
      </c>
      <c r="BA40" s="15">
        <v>40.192</v>
      </c>
      <c r="BB40" s="18" t="s">
        <v>77</v>
      </c>
      <c r="BC40" s="14">
        <v>44.750999999999998</v>
      </c>
      <c r="BD40" s="14">
        <v>9.3149999999999995</v>
      </c>
      <c r="BE40" s="15">
        <v>14.622</v>
      </c>
      <c r="BF40" s="15">
        <v>63.264000000000003</v>
      </c>
      <c r="BG40" s="15">
        <v>47.738</v>
      </c>
      <c r="BH40" s="15">
        <v>48.36</v>
      </c>
      <c r="BI40" s="15">
        <v>72.492999999999995</v>
      </c>
      <c r="BJ40" s="15">
        <v>69.527000000000001</v>
      </c>
      <c r="BK40" s="16">
        <v>32.688000000000002</v>
      </c>
      <c r="BL40" s="15">
        <v>6.17</v>
      </c>
      <c r="BM40" s="17" t="s">
        <v>158</v>
      </c>
      <c r="BN40" s="14">
        <v>96.71</v>
      </c>
      <c r="BO40" s="18" t="s">
        <v>142</v>
      </c>
    </row>
    <row r="41" spans="2:67" ht="15" thickBot="1" x14ac:dyDescent="0.45">
      <c r="B41" s="13" t="s">
        <v>200</v>
      </c>
      <c r="C41" s="20">
        <v>24.298999999999999</v>
      </c>
      <c r="D41" s="20">
        <v>17.702999999999999</v>
      </c>
      <c r="E41" s="21">
        <v>18.045999999999999</v>
      </c>
      <c r="F41" s="21">
        <v>22.478999999999999</v>
      </c>
      <c r="G41" s="21">
        <v>27.49</v>
      </c>
      <c r="H41" s="21">
        <v>29.859000000000002</v>
      </c>
      <c r="I41" s="21">
        <v>29.471</v>
      </c>
      <c r="J41" s="21">
        <v>26.564</v>
      </c>
      <c r="K41" s="22">
        <v>22.783000000000001</v>
      </c>
      <c r="L41" s="21">
        <v>17.170000000000002</v>
      </c>
      <c r="M41" s="9" t="s">
        <v>68</v>
      </c>
      <c r="N41" s="20">
        <v>30.190999999999999</v>
      </c>
      <c r="O41" s="11" t="s">
        <v>64</v>
      </c>
      <c r="P41" s="23">
        <v>29.02</v>
      </c>
      <c r="Q41" s="21">
        <v>20.87</v>
      </c>
      <c r="R41" s="21">
        <v>20.283999999999999</v>
      </c>
      <c r="S41" s="21">
        <v>28.693000000000001</v>
      </c>
      <c r="T41" s="21">
        <v>37.850999999999999</v>
      </c>
      <c r="U41" s="21">
        <v>39.247</v>
      </c>
      <c r="V41" s="21">
        <v>33.789000000000001</v>
      </c>
      <c r="W41" s="21">
        <v>27.454999999999998</v>
      </c>
      <c r="X41" s="21">
        <v>23.972000000000001</v>
      </c>
      <c r="Y41" s="20">
        <v>19.420000000000002</v>
      </c>
      <c r="Z41" s="11" t="s">
        <v>68</v>
      </c>
      <c r="AA41" s="21">
        <v>40.753999999999998</v>
      </c>
      <c r="AB41" s="11" t="s">
        <v>77</v>
      </c>
      <c r="AC41" s="20">
        <v>36.171999999999997</v>
      </c>
      <c r="AD41" s="20">
        <v>20.183</v>
      </c>
      <c r="AE41" s="21">
        <v>24.530999999999999</v>
      </c>
      <c r="AF41" s="21">
        <v>44.677999999999997</v>
      </c>
      <c r="AG41" s="21">
        <v>56.182000000000002</v>
      </c>
      <c r="AH41" s="21">
        <v>54.029000000000003</v>
      </c>
      <c r="AI41" s="21">
        <v>40.006999999999998</v>
      </c>
      <c r="AJ41" s="21">
        <v>26.684999999999999</v>
      </c>
      <c r="AK41" s="21">
        <v>23.079000000000001</v>
      </c>
      <c r="AL41" s="20">
        <v>19.175999999999998</v>
      </c>
      <c r="AM41" s="11" t="s">
        <v>62</v>
      </c>
      <c r="AN41" s="21">
        <v>58.66</v>
      </c>
      <c r="AO41" s="11" t="s">
        <v>82</v>
      </c>
      <c r="AP41" s="23">
        <v>26.686</v>
      </c>
      <c r="AQ41" s="21">
        <v>15.087999999999999</v>
      </c>
      <c r="AR41" s="21">
        <v>17.321000000000002</v>
      </c>
      <c r="AS41" s="21">
        <v>28.954000000000001</v>
      </c>
      <c r="AT41" s="21">
        <v>37.045999999999999</v>
      </c>
      <c r="AU41" s="21">
        <v>38.043999999999997</v>
      </c>
      <c r="AV41" s="21">
        <v>32.188000000000002</v>
      </c>
      <c r="AW41" s="21">
        <v>24.504000000000001</v>
      </c>
      <c r="AX41" s="21">
        <v>20.341000000000001</v>
      </c>
      <c r="AY41" s="20">
        <v>14.473000000000001</v>
      </c>
      <c r="AZ41" s="11" t="s">
        <v>61</v>
      </c>
      <c r="BA41" s="21">
        <v>40.133000000000003</v>
      </c>
      <c r="BB41" s="11" t="s">
        <v>77</v>
      </c>
      <c r="BC41" s="20">
        <v>45.109000000000002</v>
      </c>
      <c r="BD41" s="20">
        <v>9.4990000000000006</v>
      </c>
      <c r="BE41" s="21">
        <v>14.561999999999999</v>
      </c>
      <c r="BF41" s="21">
        <v>64.078999999999994</v>
      </c>
      <c r="BG41" s="21">
        <v>47.591000000000001</v>
      </c>
      <c r="BH41" s="21">
        <v>49.07</v>
      </c>
      <c r="BI41" s="21">
        <v>73.373999999999995</v>
      </c>
      <c r="BJ41" s="21">
        <v>69.212000000000003</v>
      </c>
      <c r="BK41" s="22">
        <v>33.487000000000002</v>
      </c>
      <c r="BL41" s="21">
        <v>6.3929999999999998</v>
      </c>
      <c r="BM41" s="9" t="s">
        <v>161</v>
      </c>
      <c r="BN41" s="20">
        <v>96.659000000000006</v>
      </c>
      <c r="BO41" s="11" t="s">
        <v>128</v>
      </c>
    </row>
    <row r="43" spans="2:67" x14ac:dyDescent="0.4">
      <c r="B43" s="13"/>
    </row>
    <row r="44" spans="2:67" x14ac:dyDescent="0.4">
      <c r="B44" s="13"/>
    </row>
    <row r="57" spans="3:50" x14ac:dyDescent="0.4"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</row>
  </sheetData>
  <mergeCells count="5">
    <mergeCell ref="C2:O2"/>
    <mergeCell ref="P2:AB2"/>
    <mergeCell ref="AC2:AO2"/>
    <mergeCell ref="AP2:BB2"/>
    <mergeCell ref="BC2:BO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A14C6-519B-465A-A882-B9D57ADFC4F6}">
  <dimension ref="A1:BP57"/>
  <sheetViews>
    <sheetView zoomScale="85" zoomScaleNormal="85" workbookViewId="0"/>
  </sheetViews>
  <sheetFormatPr defaultRowHeight="14.6" x14ac:dyDescent="0.4"/>
  <cols>
    <col min="1" max="68" width="8.921875" style="35" customWidth="1"/>
  </cols>
  <sheetData>
    <row r="1" spans="2:67" ht="15" thickBot="1" x14ac:dyDescent="0.45"/>
    <row r="2" spans="2:67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2:67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41" t="s">
        <v>47</v>
      </c>
      <c r="Q3" s="12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7" t="s">
        <v>53</v>
      </c>
      <c r="Y3" s="6" t="s">
        <v>54</v>
      </c>
      <c r="Z3" s="10" t="s">
        <v>55</v>
      </c>
      <c r="AA3" s="12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7" t="s">
        <v>53</v>
      </c>
      <c r="AL3" s="6" t="s">
        <v>54</v>
      </c>
      <c r="AM3" s="10" t="s">
        <v>55</v>
      </c>
      <c r="AN3" s="12" t="s">
        <v>56</v>
      </c>
      <c r="AO3" s="10" t="s">
        <v>55</v>
      </c>
      <c r="AP3" s="41" t="s">
        <v>47</v>
      </c>
      <c r="AQ3" s="12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7" t="s">
        <v>53</v>
      </c>
      <c r="AY3" s="6" t="s">
        <v>54</v>
      </c>
      <c r="AZ3" s="10" t="s">
        <v>55</v>
      </c>
      <c r="BA3" s="12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2:67" ht="15" thickBot="1" x14ac:dyDescent="0.45">
      <c r="B4" s="27" t="s">
        <v>1</v>
      </c>
      <c r="C4" s="37">
        <v>24.088999999999999</v>
      </c>
      <c r="D4" s="37">
        <v>17.786000000000001</v>
      </c>
      <c r="E4" s="38">
        <v>18.068999999999999</v>
      </c>
      <c r="F4" s="39">
        <v>22.122</v>
      </c>
      <c r="G4" s="39">
        <v>27.015000000000001</v>
      </c>
      <c r="H4" s="39">
        <v>29.466999999999999</v>
      </c>
      <c r="I4" s="38">
        <v>29.135999999999999</v>
      </c>
      <c r="J4" s="38">
        <v>26.382000000000001</v>
      </c>
      <c r="K4" s="40">
        <v>22.739000000000001</v>
      </c>
      <c r="L4" s="38">
        <v>17.297000000000001</v>
      </c>
      <c r="M4" s="38" t="s">
        <v>60</v>
      </c>
      <c r="N4" s="37">
        <v>29.777999999999999</v>
      </c>
      <c r="O4" s="40" t="s">
        <v>64</v>
      </c>
      <c r="P4" s="42">
        <v>26.173999999999999</v>
      </c>
      <c r="Q4" s="38">
        <v>20.273</v>
      </c>
      <c r="R4" s="38">
        <v>19.605</v>
      </c>
      <c r="S4" s="39">
        <v>24.863</v>
      </c>
      <c r="T4" s="39">
        <v>32.576000000000001</v>
      </c>
      <c r="U4" s="39">
        <v>33.951999999999998</v>
      </c>
      <c r="V4" s="38">
        <v>29.635000000000002</v>
      </c>
      <c r="W4" s="38">
        <v>25.620999999999999</v>
      </c>
      <c r="X4" s="38">
        <v>22.864999999999998</v>
      </c>
      <c r="Y4" s="37">
        <v>19.111000000000001</v>
      </c>
      <c r="Z4" s="40" t="s">
        <v>125</v>
      </c>
      <c r="AA4" s="38">
        <v>35.033000000000001</v>
      </c>
      <c r="AB4" s="40" t="s">
        <v>77</v>
      </c>
      <c r="AC4" s="37">
        <v>33.600999999999999</v>
      </c>
      <c r="AD4" s="37">
        <v>20.539000000000001</v>
      </c>
      <c r="AE4" s="38">
        <v>23.178000000000001</v>
      </c>
      <c r="AF4" s="39">
        <v>39.393000000000001</v>
      </c>
      <c r="AG4" s="39">
        <v>51.685000000000002</v>
      </c>
      <c r="AH4" s="39">
        <v>48.942</v>
      </c>
      <c r="AI4" s="38">
        <v>35.719000000000001</v>
      </c>
      <c r="AJ4" s="38">
        <v>26.216000000000001</v>
      </c>
      <c r="AK4" s="38">
        <v>23.132999999999999</v>
      </c>
      <c r="AL4" s="37">
        <v>19.646999999999998</v>
      </c>
      <c r="AM4" s="40" t="s">
        <v>61</v>
      </c>
      <c r="AN4" s="38">
        <v>54.176000000000002</v>
      </c>
      <c r="AO4" s="40" t="s">
        <v>82</v>
      </c>
      <c r="AP4" s="42">
        <v>26.762</v>
      </c>
      <c r="AQ4" s="38">
        <v>16.452000000000002</v>
      </c>
      <c r="AR4" s="38">
        <v>18.192</v>
      </c>
      <c r="AS4" s="39">
        <v>28.268999999999998</v>
      </c>
      <c r="AT4" s="39">
        <v>36.887</v>
      </c>
      <c r="AU4" s="39">
        <v>37.234000000000002</v>
      </c>
      <c r="AV4" s="38">
        <v>30.969000000000001</v>
      </c>
      <c r="AW4" s="38">
        <v>24.846</v>
      </c>
      <c r="AX4" s="38">
        <v>21.245999999999999</v>
      </c>
      <c r="AY4" s="37">
        <v>15.874000000000001</v>
      </c>
      <c r="AZ4" s="40" t="s">
        <v>108</v>
      </c>
      <c r="BA4" s="38">
        <v>39.052</v>
      </c>
      <c r="BB4" s="40" t="s">
        <v>77</v>
      </c>
      <c r="BC4" s="37">
        <v>6.5609999999999999</v>
      </c>
      <c r="BD4" s="37">
        <v>1.736</v>
      </c>
      <c r="BE4" s="38">
        <v>2.3010000000000002</v>
      </c>
      <c r="BF4" s="39">
        <v>7.0739999999999998</v>
      </c>
      <c r="BG4" s="39">
        <v>5.2930000000000001</v>
      </c>
      <c r="BH4" s="39">
        <v>5.8849999999999998</v>
      </c>
      <c r="BI4" s="38">
        <v>10.102</v>
      </c>
      <c r="BJ4" s="38">
        <v>13.76</v>
      </c>
      <c r="BK4" s="40">
        <v>6.335</v>
      </c>
      <c r="BL4" s="38">
        <v>0.83299999999999996</v>
      </c>
      <c r="BM4" s="38" t="s">
        <v>175</v>
      </c>
      <c r="BN4" s="37">
        <v>18.853000000000002</v>
      </c>
      <c r="BO4" s="40" t="s">
        <v>126</v>
      </c>
    </row>
    <row r="5" spans="2:67" x14ac:dyDescent="0.4">
      <c r="B5" s="13" t="s">
        <v>201</v>
      </c>
      <c r="C5" s="43">
        <v>23.975999999999999</v>
      </c>
      <c r="D5" s="43">
        <v>17.748000000000001</v>
      </c>
      <c r="E5" s="44">
        <v>17.975999999999999</v>
      </c>
      <c r="F5" s="44">
        <v>21.984000000000002</v>
      </c>
      <c r="G5" s="44">
        <v>26.869</v>
      </c>
      <c r="H5" s="44">
        <v>29.303999999999998</v>
      </c>
      <c r="I5" s="44">
        <v>28.992999999999999</v>
      </c>
      <c r="J5" s="44">
        <v>26.268999999999998</v>
      </c>
      <c r="K5" s="45">
        <v>22.669</v>
      </c>
      <c r="L5" s="44">
        <v>17.231999999999999</v>
      </c>
      <c r="M5" s="29" t="s">
        <v>68</v>
      </c>
      <c r="N5" s="43">
        <v>29.577999999999999</v>
      </c>
      <c r="O5" s="26" t="s">
        <v>69</v>
      </c>
      <c r="P5" s="46">
        <v>25.748999999999999</v>
      </c>
      <c r="Q5" s="44">
        <v>20.135999999999999</v>
      </c>
      <c r="R5" s="44">
        <v>19.465</v>
      </c>
      <c r="S5" s="44">
        <v>24.46</v>
      </c>
      <c r="T5" s="44">
        <v>31.727</v>
      </c>
      <c r="U5" s="44">
        <v>33.125</v>
      </c>
      <c r="V5" s="44">
        <v>29.134</v>
      </c>
      <c r="W5" s="44">
        <v>25.305</v>
      </c>
      <c r="X5" s="44">
        <v>22.64</v>
      </c>
      <c r="Y5" s="43">
        <v>18.983000000000001</v>
      </c>
      <c r="Z5" s="26" t="s">
        <v>68</v>
      </c>
      <c r="AA5" s="44">
        <v>34.036000000000001</v>
      </c>
      <c r="AB5" s="26" t="s">
        <v>77</v>
      </c>
      <c r="AC5" s="43">
        <v>34.167999999999999</v>
      </c>
      <c r="AD5" s="43">
        <v>20.452999999999999</v>
      </c>
      <c r="AE5" s="44">
        <v>23.486000000000001</v>
      </c>
      <c r="AF5" s="44">
        <v>40.664999999999999</v>
      </c>
      <c r="AG5" s="44">
        <v>53.354999999999997</v>
      </c>
      <c r="AH5" s="44">
        <v>50.241</v>
      </c>
      <c r="AI5" s="44">
        <v>36.128999999999998</v>
      </c>
      <c r="AJ5" s="44">
        <v>26.030999999999999</v>
      </c>
      <c r="AK5" s="44">
        <v>22.984000000000002</v>
      </c>
      <c r="AL5" s="43">
        <v>19.559999999999999</v>
      </c>
      <c r="AM5" s="26" t="s">
        <v>61</v>
      </c>
      <c r="AN5" s="44">
        <v>55.905999999999999</v>
      </c>
      <c r="AO5" s="26" t="s">
        <v>82</v>
      </c>
      <c r="AP5" s="46">
        <v>27.01</v>
      </c>
      <c r="AQ5" s="44">
        <v>16.417999999999999</v>
      </c>
      <c r="AR5" s="44">
        <v>18.265000000000001</v>
      </c>
      <c r="AS5" s="44">
        <v>28.925000000000001</v>
      </c>
      <c r="AT5" s="44">
        <v>37.723999999999997</v>
      </c>
      <c r="AU5" s="44">
        <v>37.777000000000001</v>
      </c>
      <c r="AV5" s="44">
        <v>31.109000000000002</v>
      </c>
      <c r="AW5" s="44">
        <v>24.716000000000001</v>
      </c>
      <c r="AX5" s="44">
        <v>21.143000000000001</v>
      </c>
      <c r="AY5" s="43">
        <v>15.867000000000001</v>
      </c>
      <c r="AZ5" s="26" t="s">
        <v>83</v>
      </c>
      <c r="BA5" s="44">
        <v>39.71</v>
      </c>
      <c r="BB5" s="26" t="s">
        <v>76</v>
      </c>
      <c r="BC5" s="43">
        <v>6.8029999999999999</v>
      </c>
      <c r="BD5" s="43">
        <v>1.752</v>
      </c>
      <c r="BE5" s="44">
        <v>2.3380000000000001</v>
      </c>
      <c r="BF5" s="44">
        <v>7.2270000000000003</v>
      </c>
      <c r="BG5" s="44">
        <v>5.5490000000000004</v>
      </c>
      <c r="BH5" s="44">
        <v>6.0910000000000002</v>
      </c>
      <c r="BI5" s="44">
        <v>10.932</v>
      </c>
      <c r="BJ5" s="44">
        <v>14.087</v>
      </c>
      <c r="BK5" s="45">
        <v>6.4470000000000001</v>
      </c>
      <c r="BL5" s="44">
        <v>0.79900000000000004</v>
      </c>
      <c r="BM5" s="29" t="s">
        <v>175</v>
      </c>
      <c r="BN5" s="43">
        <v>19.042000000000002</v>
      </c>
      <c r="BO5" s="26" t="s">
        <v>126</v>
      </c>
    </row>
    <row r="6" spans="2:67" x14ac:dyDescent="0.4">
      <c r="B6" s="13" t="s">
        <v>202</v>
      </c>
      <c r="C6" s="14">
        <v>24.187999999999999</v>
      </c>
      <c r="D6" s="14">
        <v>17.82</v>
      </c>
      <c r="E6" s="15">
        <v>18.135999999999999</v>
      </c>
      <c r="F6" s="15">
        <v>22.236000000000001</v>
      </c>
      <c r="G6" s="15">
        <v>27.18</v>
      </c>
      <c r="H6" s="15">
        <v>29.619</v>
      </c>
      <c r="I6" s="15">
        <v>29.256</v>
      </c>
      <c r="J6" s="15">
        <v>26.463999999999999</v>
      </c>
      <c r="K6" s="16">
        <v>22.797999999999998</v>
      </c>
      <c r="L6" s="15">
        <v>17.338000000000001</v>
      </c>
      <c r="M6" s="17" t="s">
        <v>68</v>
      </c>
      <c r="N6" s="14">
        <v>29.984999999999999</v>
      </c>
      <c r="O6" s="18" t="s">
        <v>63</v>
      </c>
      <c r="P6" s="19">
        <v>26.553000000000001</v>
      </c>
      <c r="Q6" s="15">
        <v>20.390999999999998</v>
      </c>
      <c r="R6" s="15">
        <v>19.713000000000001</v>
      </c>
      <c r="S6" s="15">
        <v>25.22</v>
      </c>
      <c r="T6" s="15">
        <v>33.384</v>
      </c>
      <c r="U6" s="15">
        <v>34.704000000000001</v>
      </c>
      <c r="V6" s="15">
        <v>30.068000000000001</v>
      </c>
      <c r="W6" s="15">
        <v>25.887</v>
      </c>
      <c r="X6" s="15">
        <v>23.058</v>
      </c>
      <c r="Y6" s="14">
        <v>19.219000000000001</v>
      </c>
      <c r="Z6" s="18" t="s">
        <v>171</v>
      </c>
      <c r="AA6" s="15">
        <v>35.945999999999998</v>
      </c>
      <c r="AB6" s="18" t="s">
        <v>77</v>
      </c>
      <c r="AC6" s="14">
        <v>33.088000000000001</v>
      </c>
      <c r="AD6" s="14">
        <v>20.611999999999998</v>
      </c>
      <c r="AE6" s="15">
        <v>22.898</v>
      </c>
      <c r="AF6" s="15">
        <v>38.253999999999998</v>
      </c>
      <c r="AG6" s="15">
        <v>50.183999999999997</v>
      </c>
      <c r="AH6" s="15">
        <v>47.764000000000003</v>
      </c>
      <c r="AI6" s="15">
        <v>35.363999999999997</v>
      </c>
      <c r="AJ6" s="15">
        <v>26.37</v>
      </c>
      <c r="AK6" s="15">
        <v>23.256</v>
      </c>
      <c r="AL6" s="14">
        <v>19.710999999999999</v>
      </c>
      <c r="AM6" s="18" t="s">
        <v>62</v>
      </c>
      <c r="AN6" s="15">
        <v>52.643000000000001</v>
      </c>
      <c r="AO6" s="18" t="s">
        <v>82</v>
      </c>
      <c r="AP6" s="19">
        <v>26.533999999999999</v>
      </c>
      <c r="AQ6" s="15">
        <v>16.489999999999998</v>
      </c>
      <c r="AR6" s="15">
        <v>18.055</v>
      </c>
      <c r="AS6" s="15">
        <v>27.75</v>
      </c>
      <c r="AT6" s="15">
        <v>36.182000000000002</v>
      </c>
      <c r="AU6" s="15">
        <v>36.683</v>
      </c>
      <c r="AV6" s="15">
        <v>30.873999999999999</v>
      </c>
      <c r="AW6" s="15">
        <v>24.954000000000001</v>
      </c>
      <c r="AX6" s="15">
        <v>21.286000000000001</v>
      </c>
      <c r="AY6" s="14">
        <v>15.91</v>
      </c>
      <c r="AZ6" s="18" t="s">
        <v>108</v>
      </c>
      <c r="BA6" s="15">
        <v>38.44</v>
      </c>
      <c r="BB6" s="18" t="s">
        <v>75</v>
      </c>
      <c r="BC6" s="14">
        <v>6.3259999999999996</v>
      </c>
      <c r="BD6" s="14">
        <v>1.7370000000000001</v>
      </c>
      <c r="BE6" s="15">
        <v>2.234</v>
      </c>
      <c r="BF6" s="15">
        <v>6.8109999999999999</v>
      </c>
      <c r="BG6" s="15">
        <v>5.12</v>
      </c>
      <c r="BH6" s="15">
        <v>5.6859999999999999</v>
      </c>
      <c r="BI6" s="15">
        <v>9.7859999999999996</v>
      </c>
      <c r="BJ6" s="15">
        <v>13.167999999999999</v>
      </c>
      <c r="BK6" s="16">
        <v>6.0670000000000002</v>
      </c>
      <c r="BL6" s="15">
        <v>0.77900000000000003</v>
      </c>
      <c r="BM6" s="17" t="s">
        <v>175</v>
      </c>
      <c r="BN6" s="14">
        <v>17.629000000000001</v>
      </c>
      <c r="BO6" s="18" t="s">
        <v>126</v>
      </c>
    </row>
    <row r="7" spans="2:67" x14ac:dyDescent="0.4">
      <c r="B7" s="13" t="s">
        <v>203</v>
      </c>
      <c r="C7" s="14">
        <v>24.091000000000001</v>
      </c>
      <c r="D7" s="14">
        <v>17.786999999999999</v>
      </c>
      <c r="E7" s="15">
        <v>18.079999999999998</v>
      </c>
      <c r="F7" s="15">
        <v>22.109000000000002</v>
      </c>
      <c r="G7" s="15">
        <v>27.036999999999999</v>
      </c>
      <c r="H7" s="15">
        <v>29.451000000000001</v>
      </c>
      <c r="I7" s="15">
        <v>29.134</v>
      </c>
      <c r="J7" s="15">
        <v>26.385000000000002</v>
      </c>
      <c r="K7" s="16">
        <v>22.748000000000001</v>
      </c>
      <c r="L7" s="15">
        <v>17.312999999999999</v>
      </c>
      <c r="M7" s="17" t="s">
        <v>60</v>
      </c>
      <c r="N7" s="14">
        <v>29.795000000000002</v>
      </c>
      <c r="O7" s="18" t="s">
        <v>64</v>
      </c>
      <c r="P7" s="19">
        <v>26.245000000000001</v>
      </c>
      <c r="Q7" s="15">
        <v>20.344999999999999</v>
      </c>
      <c r="R7" s="15">
        <v>19.673999999999999</v>
      </c>
      <c r="S7" s="15">
        <v>24.927</v>
      </c>
      <c r="T7" s="15">
        <v>32.652999999999999</v>
      </c>
      <c r="U7" s="15">
        <v>34.023000000000003</v>
      </c>
      <c r="V7" s="15">
        <v>29.704999999999998</v>
      </c>
      <c r="W7" s="15">
        <v>25.692</v>
      </c>
      <c r="X7" s="15">
        <v>22.940999999999999</v>
      </c>
      <c r="Y7" s="14">
        <v>19.183</v>
      </c>
      <c r="Z7" s="18" t="s">
        <v>125</v>
      </c>
      <c r="AA7" s="15">
        <v>35.143999999999998</v>
      </c>
      <c r="AB7" s="18" t="s">
        <v>77</v>
      </c>
      <c r="AC7" s="14">
        <v>33.549999999999997</v>
      </c>
      <c r="AD7" s="14">
        <v>20.495999999999999</v>
      </c>
      <c r="AE7" s="15">
        <v>23.140999999999998</v>
      </c>
      <c r="AF7" s="15">
        <v>39.350999999999999</v>
      </c>
      <c r="AG7" s="15">
        <v>51.613999999999997</v>
      </c>
      <c r="AH7" s="15">
        <v>48.853000000000002</v>
      </c>
      <c r="AI7" s="15">
        <v>35.661999999999999</v>
      </c>
      <c r="AJ7" s="15">
        <v>26.183</v>
      </c>
      <c r="AK7" s="15">
        <v>23.099</v>
      </c>
      <c r="AL7" s="14">
        <v>19.603000000000002</v>
      </c>
      <c r="AM7" s="18" t="s">
        <v>61</v>
      </c>
      <c r="AN7" s="15">
        <v>54.066000000000003</v>
      </c>
      <c r="AO7" s="18" t="s">
        <v>82</v>
      </c>
      <c r="AP7" s="19">
        <v>26.72</v>
      </c>
      <c r="AQ7" s="15">
        <v>16.417999999999999</v>
      </c>
      <c r="AR7" s="15">
        <v>18.177</v>
      </c>
      <c r="AS7" s="15">
        <v>28.254999999999999</v>
      </c>
      <c r="AT7" s="15">
        <v>36.835000000000001</v>
      </c>
      <c r="AU7" s="15">
        <v>37.121000000000002</v>
      </c>
      <c r="AV7" s="15">
        <v>30.913</v>
      </c>
      <c r="AW7" s="15">
        <v>24.823</v>
      </c>
      <c r="AX7" s="15">
        <v>21.219000000000001</v>
      </c>
      <c r="AY7" s="14">
        <v>15.82</v>
      </c>
      <c r="AZ7" s="18" t="s">
        <v>108</v>
      </c>
      <c r="BA7" s="15">
        <v>39.146999999999998</v>
      </c>
      <c r="BB7" s="18" t="s">
        <v>77</v>
      </c>
      <c r="BC7" s="14">
        <v>6.5449999999999999</v>
      </c>
      <c r="BD7" s="14">
        <v>1.7270000000000001</v>
      </c>
      <c r="BE7" s="15">
        <v>2.319</v>
      </c>
      <c r="BF7" s="15">
        <v>6.9359999999999999</v>
      </c>
      <c r="BG7" s="15">
        <v>5.3609999999999998</v>
      </c>
      <c r="BH7" s="15">
        <v>5.8380000000000001</v>
      </c>
      <c r="BI7" s="15">
        <v>10.087999999999999</v>
      </c>
      <c r="BJ7" s="15">
        <v>13.76</v>
      </c>
      <c r="BK7" s="16">
        <v>6.3330000000000002</v>
      </c>
      <c r="BL7" s="15">
        <v>0.80300000000000005</v>
      </c>
      <c r="BM7" s="17" t="s">
        <v>175</v>
      </c>
      <c r="BN7" s="14">
        <v>19.824000000000002</v>
      </c>
      <c r="BO7" s="18" t="s">
        <v>126</v>
      </c>
    </row>
    <row r="8" spans="2:67" x14ac:dyDescent="0.4">
      <c r="B8" s="13" t="s">
        <v>204</v>
      </c>
      <c r="C8" s="14">
        <v>24.041</v>
      </c>
      <c r="D8" s="14">
        <v>17.722999999999999</v>
      </c>
      <c r="E8" s="15">
        <v>18.007000000000001</v>
      </c>
      <c r="F8" s="15">
        <v>22.091999999999999</v>
      </c>
      <c r="G8" s="15">
        <v>26.959</v>
      </c>
      <c r="H8" s="15">
        <v>29.446000000000002</v>
      </c>
      <c r="I8" s="15">
        <v>29.103999999999999</v>
      </c>
      <c r="J8" s="15">
        <v>26.321999999999999</v>
      </c>
      <c r="K8" s="16">
        <v>22.68</v>
      </c>
      <c r="L8" s="15">
        <v>17.228000000000002</v>
      </c>
      <c r="M8" s="17" t="s">
        <v>68</v>
      </c>
      <c r="N8" s="14">
        <v>29.77</v>
      </c>
      <c r="O8" s="18" t="s">
        <v>64</v>
      </c>
      <c r="P8" s="19">
        <v>26.06</v>
      </c>
      <c r="Q8" s="15">
        <v>20.173999999999999</v>
      </c>
      <c r="R8" s="15">
        <v>19.504000000000001</v>
      </c>
      <c r="S8" s="15">
        <v>24.780999999999999</v>
      </c>
      <c r="T8" s="15">
        <v>32.439</v>
      </c>
      <c r="U8" s="15">
        <v>33.822000000000003</v>
      </c>
      <c r="V8" s="15">
        <v>29.512</v>
      </c>
      <c r="W8" s="15">
        <v>25.503</v>
      </c>
      <c r="X8" s="15">
        <v>22.745999999999999</v>
      </c>
      <c r="Y8" s="14">
        <v>19.007999999999999</v>
      </c>
      <c r="Z8" s="18" t="s">
        <v>125</v>
      </c>
      <c r="AA8" s="15">
        <v>34.930999999999997</v>
      </c>
      <c r="AB8" s="18" t="s">
        <v>77</v>
      </c>
      <c r="AC8" s="14">
        <v>33.774999999999999</v>
      </c>
      <c r="AD8" s="14">
        <v>20.722999999999999</v>
      </c>
      <c r="AE8" s="15">
        <v>23.338999999999999</v>
      </c>
      <c r="AF8" s="15">
        <v>39.564999999999998</v>
      </c>
      <c r="AG8" s="15">
        <v>51.86</v>
      </c>
      <c r="AH8" s="15">
        <v>49.156999999999996</v>
      </c>
      <c r="AI8" s="15">
        <v>35.908000000000001</v>
      </c>
      <c r="AJ8" s="15">
        <v>26.356999999999999</v>
      </c>
      <c r="AK8" s="15">
        <v>23.294</v>
      </c>
      <c r="AL8" s="14">
        <v>19.808</v>
      </c>
      <c r="AM8" s="18" t="s">
        <v>61</v>
      </c>
      <c r="AN8" s="15">
        <v>54.341000000000001</v>
      </c>
      <c r="AO8" s="18" t="s">
        <v>82</v>
      </c>
      <c r="AP8" s="19">
        <v>26.808</v>
      </c>
      <c r="AQ8" s="15">
        <v>16.486000000000001</v>
      </c>
      <c r="AR8" s="15">
        <v>18.228000000000002</v>
      </c>
      <c r="AS8" s="15">
        <v>28.411999999999999</v>
      </c>
      <c r="AT8" s="15">
        <v>36.869999999999997</v>
      </c>
      <c r="AU8" s="15">
        <v>37.316000000000003</v>
      </c>
      <c r="AV8" s="15">
        <v>31.027999999999999</v>
      </c>
      <c r="AW8" s="15">
        <v>24.861999999999998</v>
      </c>
      <c r="AX8" s="15">
        <v>21.266999999999999</v>
      </c>
      <c r="AY8" s="14">
        <v>15.911</v>
      </c>
      <c r="AZ8" s="18" t="s">
        <v>83</v>
      </c>
      <c r="BA8" s="15">
        <v>39.332000000000001</v>
      </c>
      <c r="BB8" s="18" t="s">
        <v>77</v>
      </c>
      <c r="BC8" s="14">
        <v>6.6440000000000001</v>
      </c>
      <c r="BD8" s="14">
        <v>1.7370000000000001</v>
      </c>
      <c r="BE8" s="15">
        <v>2.2869999999999999</v>
      </c>
      <c r="BF8" s="15">
        <v>7.218</v>
      </c>
      <c r="BG8" s="15">
        <v>5.13</v>
      </c>
      <c r="BH8" s="15">
        <v>5.9820000000000002</v>
      </c>
      <c r="BI8" s="15">
        <v>10.439</v>
      </c>
      <c r="BJ8" s="15">
        <v>13.936999999999999</v>
      </c>
      <c r="BK8" s="16">
        <v>6.42</v>
      </c>
      <c r="BL8" s="15">
        <v>0.80600000000000005</v>
      </c>
      <c r="BM8" s="17" t="s">
        <v>175</v>
      </c>
      <c r="BN8" s="14">
        <v>18.905000000000001</v>
      </c>
      <c r="BO8" s="18" t="s">
        <v>128</v>
      </c>
    </row>
    <row r="9" spans="2:67" x14ac:dyDescent="0.4">
      <c r="B9" s="13" t="s">
        <v>205</v>
      </c>
      <c r="C9" s="14">
        <v>24.175999999999998</v>
      </c>
      <c r="D9" s="14">
        <v>17.898</v>
      </c>
      <c r="E9" s="15">
        <v>18.198</v>
      </c>
      <c r="F9" s="15">
        <v>22.175999999999998</v>
      </c>
      <c r="G9" s="15">
        <v>27.071000000000002</v>
      </c>
      <c r="H9" s="15">
        <v>29.518999999999998</v>
      </c>
      <c r="I9" s="15">
        <v>29.198</v>
      </c>
      <c r="J9" s="15">
        <v>26.492999999999999</v>
      </c>
      <c r="K9" s="16">
        <v>22.853999999999999</v>
      </c>
      <c r="L9" s="15">
        <v>17.437000000000001</v>
      </c>
      <c r="M9" s="17" t="s">
        <v>59</v>
      </c>
      <c r="N9" s="14">
        <v>29.815999999999999</v>
      </c>
      <c r="O9" s="18" t="s">
        <v>64</v>
      </c>
      <c r="P9" s="19">
        <v>26.558</v>
      </c>
      <c r="Q9" s="15">
        <v>20.631</v>
      </c>
      <c r="R9" s="15">
        <v>19.957000000000001</v>
      </c>
      <c r="S9" s="15">
        <v>25.184000000000001</v>
      </c>
      <c r="T9" s="15">
        <v>32.975000000000001</v>
      </c>
      <c r="U9" s="15">
        <v>34.393999999999998</v>
      </c>
      <c r="V9" s="15">
        <v>30.035</v>
      </c>
      <c r="W9" s="15">
        <v>26.021999999999998</v>
      </c>
      <c r="X9" s="15">
        <v>23.266999999999999</v>
      </c>
      <c r="Y9" s="14">
        <v>19.475000000000001</v>
      </c>
      <c r="Z9" s="18" t="s">
        <v>68</v>
      </c>
      <c r="AA9" s="15">
        <v>35.524999999999999</v>
      </c>
      <c r="AB9" s="18" t="s">
        <v>77</v>
      </c>
      <c r="AC9" s="14">
        <v>32.99</v>
      </c>
      <c r="AD9" s="14">
        <v>19.917000000000002</v>
      </c>
      <c r="AE9" s="15">
        <v>22.63</v>
      </c>
      <c r="AF9" s="15">
        <v>38.817999999999998</v>
      </c>
      <c r="AG9" s="15">
        <v>51.015999999999998</v>
      </c>
      <c r="AH9" s="15">
        <v>48.170999999999999</v>
      </c>
      <c r="AI9" s="15">
        <v>35.055999999999997</v>
      </c>
      <c r="AJ9" s="15">
        <v>25.73</v>
      </c>
      <c r="AK9" s="15">
        <v>22.582999999999998</v>
      </c>
      <c r="AL9" s="14">
        <v>19.062999999999999</v>
      </c>
      <c r="AM9" s="18" t="s">
        <v>61</v>
      </c>
      <c r="AN9" s="15">
        <v>53.475999999999999</v>
      </c>
      <c r="AO9" s="18" t="s">
        <v>82</v>
      </c>
      <c r="AP9" s="19">
        <v>26.52</v>
      </c>
      <c r="AQ9" s="15">
        <v>16.285</v>
      </c>
      <c r="AR9" s="15">
        <v>18.026</v>
      </c>
      <c r="AS9" s="15">
        <v>28.006</v>
      </c>
      <c r="AT9" s="15">
        <v>36.548999999999999</v>
      </c>
      <c r="AU9" s="15">
        <v>36.857999999999997</v>
      </c>
      <c r="AV9" s="15">
        <v>30.698</v>
      </c>
      <c r="AW9" s="15">
        <v>24.698</v>
      </c>
      <c r="AX9" s="15">
        <v>21.036000000000001</v>
      </c>
      <c r="AY9" s="14">
        <v>15.724</v>
      </c>
      <c r="AZ9" s="18" t="s">
        <v>83</v>
      </c>
      <c r="BA9" s="15">
        <v>38.707000000000001</v>
      </c>
      <c r="BB9" s="18" t="s">
        <v>75</v>
      </c>
      <c r="BC9" s="14">
        <v>6.2709999999999999</v>
      </c>
      <c r="BD9" s="14">
        <v>1.6890000000000001</v>
      </c>
      <c r="BE9" s="15">
        <v>2.19</v>
      </c>
      <c r="BF9" s="15">
        <v>6.7119999999999997</v>
      </c>
      <c r="BG9" s="15">
        <v>5.1929999999999996</v>
      </c>
      <c r="BH9" s="15">
        <v>5.7439999999999998</v>
      </c>
      <c r="BI9" s="15">
        <v>9.9710000000000001</v>
      </c>
      <c r="BJ9" s="15">
        <v>12.728</v>
      </c>
      <c r="BK9" s="16">
        <v>5.94</v>
      </c>
      <c r="BL9" s="15">
        <v>0.78300000000000003</v>
      </c>
      <c r="BM9" s="17" t="s">
        <v>175</v>
      </c>
      <c r="BN9" s="14">
        <v>17.308</v>
      </c>
      <c r="BO9" s="18" t="s">
        <v>128</v>
      </c>
    </row>
    <row r="10" spans="2:67" x14ac:dyDescent="0.4">
      <c r="B10" s="13" t="s">
        <v>206</v>
      </c>
      <c r="C10" s="14">
        <v>24.103999999999999</v>
      </c>
      <c r="D10" s="14">
        <v>17.846</v>
      </c>
      <c r="E10" s="15">
        <v>18.125</v>
      </c>
      <c r="F10" s="15">
        <v>22.141999999999999</v>
      </c>
      <c r="G10" s="15">
        <v>27.050999999999998</v>
      </c>
      <c r="H10" s="15">
        <v>29.471</v>
      </c>
      <c r="I10" s="15">
        <v>29.116</v>
      </c>
      <c r="J10" s="15">
        <v>26.346</v>
      </c>
      <c r="K10" s="16">
        <v>22.736000000000001</v>
      </c>
      <c r="L10" s="15">
        <v>17.361000000000001</v>
      </c>
      <c r="M10" s="17" t="s">
        <v>60</v>
      </c>
      <c r="N10" s="14">
        <v>29.774999999999999</v>
      </c>
      <c r="O10" s="18" t="s">
        <v>63</v>
      </c>
      <c r="P10" s="19">
        <v>26.045999999999999</v>
      </c>
      <c r="Q10" s="15">
        <v>20.198</v>
      </c>
      <c r="R10" s="15">
        <v>19.533000000000001</v>
      </c>
      <c r="S10" s="15">
        <v>24.748000000000001</v>
      </c>
      <c r="T10" s="15">
        <v>32.380000000000003</v>
      </c>
      <c r="U10" s="15">
        <v>33.728000000000002</v>
      </c>
      <c r="V10" s="15">
        <v>29.475000000000001</v>
      </c>
      <c r="W10" s="15">
        <v>25.521000000000001</v>
      </c>
      <c r="X10" s="15">
        <v>22.786000000000001</v>
      </c>
      <c r="Y10" s="14">
        <v>19.042000000000002</v>
      </c>
      <c r="Z10" s="18" t="s">
        <v>68</v>
      </c>
      <c r="AA10" s="15">
        <v>34.811</v>
      </c>
      <c r="AB10" s="18" t="s">
        <v>77</v>
      </c>
      <c r="AC10" s="14">
        <v>33.43</v>
      </c>
      <c r="AD10" s="14">
        <v>20.370999999999999</v>
      </c>
      <c r="AE10" s="15">
        <v>23.003</v>
      </c>
      <c r="AF10" s="15">
        <v>39.183999999999997</v>
      </c>
      <c r="AG10" s="15">
        <v>51.484000000000002</v>
      </c>
      <c r="AH10" s="15">
        <v>48.725999999999999</v>
      </c>
      <c r="AI10" s="15">
        <v>35.554000000000002</v>
      </c>
      <c r="AJ10" s="15">
        <v>26.106999999999999</v>
      </c>
      <c r="AK10" s="15">
        <v>23.012</v>
      </c>
      <c r="AL10" s="14">
        <v>19.459</v>
      </c>
      <c r="AM10" s="18" t="s">
        <v>61</v>
      </c>
      <c r="AN10" s="15">
        <v>53.96</v>
      </c>
      <c r="AO10" s="18" t="s">
        <v>82</v>
      </c>
      <c r="AP10" s="19">
        <v>26.667999999999999</v>
      </c>
      <c r="AQ10" s="15">
        <v>16.41</v>
      </c>
      <c r="AR10" s="15">
        <v>18.100000000000001</v>
      </c>
      <c r="AS10" s="15">
        <v>28.132999999999999</v>
      </c>
      <c r="AT10" s="15">
        <v>36.774999999999999</v>
      </c>
      <c r="AU10" s="15">
        <v>37.106000000000002</v>
      </c>
      <c r="AV10" s="15">
        <v>30.866</v>
      </c>
      <c r="AW10" s="15">
        <v>24.774999999999999</v>
      </c>
      <c r="AX10" s="15">
        <v>21.178000000000001</v>
      </c>
      <c r="AY10" s="14">
        <v>15.855</v>
      </c>
      <c r="AZ10" s="18" t="s">
        <v>108</v>
      </c>
      <c r="BA10" s="15">
        <v>38.999000000000002</v>
      </c>
      <c r="BB10" s="18" t="s">
        <v>75</v>
      </c>
      <c r="BC10" s="14">
        <v>6.5380000000000003</v>
      </c>
      <c r="BD10" s="14">
        <v>1.714</v>
      </c>
      <c r="BE10" s="15">
        <v>2.2290000000000001</v>
      </c>
      <c r="BF10" s="15">
        <v>6.7839999999999998</v>
      </c>
      <c r="BG10" s="15">
        <v>5.2779999999999996</v>
      </c>
      <c r="BH10" s="15">
        <v>5.859</v>
      </c>
      <c r="BI10" s="15">
        <v>10.128</v>
      </c>
      <c r="BJ10" s="15">
        <v>13.975</v>
      </c>
      <c r="BK10" s="16">
        <v>6.3330000000000002</v>
      </c>
      <c r="BL10" s="15">
        <v>0.75600000000000001</v>
      </c>
      <c r="BM10" s="17" t="s">
        <v>175</v>
      </c>
      <c r="BN10" s="14">
        <v>19.2</v>
      </c>
      <c r="BO10" s="18" t="s">
        <v>128</v>
      </c>
    </row>
    <row r="11" spans="2:67" x14ac:dyDescent="0.4">
      <c r="B11" s="13" t="s">
        <v>207</v>
      </c>
      <c r="C11" s="14">
        <v>24.055</v>
      </c>
      <c r="D11" s="14">
        <v>17.683</v>
      </c>
      <c r="E11" s="15">
        <v>17.975999999999999</v>
      </c>
      <c r="F11" s="15">
        <v>22.03</v>
      </c>
      <c r="G11" s="15">
        <v>26.97</v>
      </c>
      <c r="H11" s="15">
        <v>29.463000000000001</v>
      </c>
      <c r="I11" s="15">
        <v>29.158000000000001</v>
      </c>
      <c r="J11" s="15">
        <v>26.417000000000002</v>
      </c>
      <c r="K11" s="16">
        <v>22.745999999999999</v>
      </c>
      <c r="L11" s="15">
        <v>17.206</v>
      </c>
      <c r="M11" s="17" t="s">
        <v>68</v>
      </c>
      <c r="N11" s="14">
        <v>29.795999999999999</v>
      </c>
      <c r="O11" s="18" t="s">
        <v>64</v>
      </c>
      <c r="P11" s="19">
        <v>26.350999999999999</v>
      </c>
      <c r="Q11" s="15">
        <v>20.388999999999999</v>
      </c>
      <c r="R11" s="15">
        <v>19.709</v>
      </c>
      <c r="S11" s="15">
        <v>25.015000000000001</v>
      </c>
      <c r="T11" s="15">
        <v>32.840000000000003</v>
      </c>
      <c r="U11" s="15">
        <v>34.253999999999998</v>
      </c>
      <c r="V11" s="15">
        <v>29.84</v>
      </c>
      <c r="W11" s="15">
        <v>25.77</v>
      </c>
      <c r="X11" s="15">
        <v>22.995000000000001</v>
      </c>
      <c r="Y11" s="14">
        <v>19.222000000000001</v>
      </c>
      <c r="Z11" s="18" t="s">
        <v>171</v>
      </c>
      <c r="AA11" s="15">
        <v>35.366999999999997</v>
      </c>
      <c r="AB11" s="18" t="s">
        <v>77</v>
      </c>
      <c r="AC11" s="14">
        <v>33.875999999999998</v>
      </c>
      <c r="AD11" s="14">
        <v>20.815000000000001</v>
      </c>
      <c r="AE11" s="15">
        <v>23.449000000000002</v>
      </c>
      <c r="AF11" s="15">
        <v>39.686</v>
      </c>
      <c r="AG11" s="15">
        <v>51.991</v>
      </c>
      <c r="AH11" s="15">
        <v>49.261000000000003</v>
      </c>
      <c r="AI11" s="15">
        <v>36.003</v>
      </c>
      <c r="AJ11" s="15">
        <v>26.433</v>
      </c>
      <c r="AK11" s="15">
        <v>23.372</v>
      </c>
      <c r="AL11" s="14">
        <v>19.931999999999999</v>
      </c>
      <c r="AM11" s="18" t="s">
        <v>61</v>
      </c>
      <c r="AN11" s="15">
        <v>54.481999999999999</v>
      </c>
      <c r="AO11" s="18" t="s">
        <v>82</v>
      </c>
      <c r="AP11" s="19">
        <v>26.863</v>
      </c>
      <c r="AQ11" s="15">
        <v>16.513000000000002</v>
      </c>
      <c r="AR11" s="15">
        <v>18.234999999999999</v>
      </c>
      <c r="AS11" s="15">
        <v>28.38</v>
      </c>
      <c r="AT11" s="15">
        <v>37.000999999999998</v>
      </c>
      <c r="AU11" s="15">
        <v>37.392000000000003</v>
      </c>
      <c r="AV11" s="15">
        <v>31.113</v>
      </c>
      <c r="AW11" s="15">
        <v>24.956</v>
      </c>
      <c r="AX11" s="15">
        <v>21.315000000000001</v>
      </c>
      <c r="AY11" s="14">
        <v>15.986000000000001</v>
      </c>
      <c r="AZ11" s="18" t="s">
        <v>108</v>
      </c>
      <c r="BA11" s="15">
        <v>39.378</v>
      </c>
      <c r="BB11" s="18" t="s">
        <v>77</v>
      </c>
      <c r="BC11" s="14">
        <v>6.5620000000000003</v>
      </c>
      <c r="BD11" s="14">
        <v>1.746</v>
      </c>
      <c r="BE11" s="15">
        <v>2.2890000000000001</v>
      </c>
      <c r="BF11" s="15">
        <v>7.0519999999999996</v>
      </c>
      <c r="BG11" s="15">
        <v>5.306</v>
      </c>
      <c r="BH11" s="15">
        <v>5.9370000000000003</v>
      </c>
      <c r="BI11" s="15">
        <v>10.451000000000001</v>
      </c>
      <c r="BJ11" s="15">
        <v>13.526999999999999</v>
      </c>
      <c r="BK11" s="16">
        <v>6.1870000000000003</v>
      </c>
      <c r="BL11" s="15">
        <v>0.80400000000000005</v>
      </c>
      <c r="BM11" s="17" t="s">
        <v>175</v>
      </c>
      <c r="BN11" s="14">
        <v>18.606999999999999</v>
      </c>
      <c r="BO11" s="18" t="s">
        <v>126</v>
      </c>
    </row>
    <row r="12" spans="2:67" x14ac:dyDescent="0.4">
      <c r="B12" s="13" t="s">
        <v>208</v>
      </c>
      <c r="C12" s="14">
        <v>24.094999999999999</v>
      </c>
      <c r="D12" s="14">
        <v>17.789000000000001</v>
      </c>
      <c r="E12" s="15">
        <v>18.065999999999999</v>
      </c>
      <c r="F12" s="15">
        <v>22.125</v>
      </c>
      <c r="G12" s="15">
        <v>27.042000000000002</v>
      </c>
      <c r="H12" s="15">
        <v>29.483000000000001</v>
      </c>
      <c r="I12" s="15">
        <v>29.131</v>
      </c>
      <c r="J12" s="15">
        <v>26.38</v>
      </c>
      <c r="K12" s="16">
        <v>22.742000000000001</v>
      </c>
      <c r="L12" s="15">
        <v>17.292000000000002</v>
      </c>
      <c r="M12" s="17" t="s">
        <v>60</v>
      </c>
      <c r="N12" s="14">
        <v>29.838999999999999</v>
      </c>
      <c r="O12" s="18" t="s">
        <v>64</v>
      </c>
      <c r="P12" s="19">
        <v>26.178000000000001</v>
      </c>
      <c r="Q12" s="15">
        <v>20.276</v>
      </c>
      <c r="R12" s="15">
        <v>19.603000000000002</v>
      </c>
      <c r="S12" s="15">
        <v>24.864999999999998</v>
      </c>
      <c r="T12" s="15">
        <v>32.593000000000004</v>
      </c>
      <c r="U12" s="15">
        <v>33.963000000000001</v>
      </c>
      <c r="V12" s="15">
        <v>29.632000000000001</v>
      </c>
      <c r="W12" s="15">
        <v>25.623000000000001</v>
      </c>
      <c r="X12" s="15">
        <v>22.867000000000001</v>
      </c>
      <c r="Y12" s="14">
        <v>19.111999999999998</v>
      </c>
      <c r="Z12" s="18" t="s">
        <v>68</v>
      </c>
      <c r="AA12" s="15">
        <v>35.058999999999997</v>
      </c>
      <c r="AB12" s="18" t="s">
        <v>77</v>
      </c>
      <c r="AC12" s="14">
        <v>33.603000000000002</v>
      </c>
      <c r="AD12" s="14">
        <v>20.541</v>
      </c>
      <c r="AE12" s="15">
        <v>23.175999999999998</v>
      </c>
      <c r="AF12" s="15">
        <v>39.393000000000001</v>
      </c>
      <c r="AG12" s="15">
        <v>51.695</v>
      </c>
      <c r="AH12" s="15">
        <v>48.948999999999998</v>
      </c>
      <c r="AI12" s="15">
        <v>35.720999999999997</v>
      </c>
      <c r="AJ12" s="15">
        <v>26.216999999999999</v>
      </c>
      <c r="AK12" s="15">
        <v>23.134</v>
      </c>
      <c r="AL12" s="14">
        <v>19.645</v>
      </c>
      <c r="AM12" s="18" t="s">
        <v>61</v>
      </c>
      <c r="AN12" s="15">
        <v>54.17</v>
      </c>
      <c r="AO12" s="18" t="s">
        <v>82</v>
      </c>
      <c r="AP12" s="19">
        <v>26.751999999999999</v>
      </c>
      <c r="AQ12" s="15">
        <v>16.460999999999999</v>
      </c>
      <c r="AR12" s="15">
        <v>18.164999999999999</v>
      </c>
      <c r="AS12" s="15">
        <v>28.231000000000002</v>
      </c>
      <c r="AT12" s="15">
        <v>36.899000000000001</v>
      </c>
      <c r="AU12" s="15">
        <v>37.228999999999999</v>
      </c>
      <c r="AV12" s="15">
        <v>30.951000000000001</v>
      </c>
      <c r="AW12" s="15">
        <v>24.844999999999999</v>
      </c>
      <c r="AX12" s="15">
        <v>21.234000000000002</v>
      </c>
      <c r="AY12" s="14">
        <v>15.881</v>
      </c>
      <c r="AZ12" s="18" t="s">
        <v>108</v>
      </c>
      <c r="BA12" s="15">
        <v>39.29</v>
      </c>
      <c r="BB12" s="18" t="s">
        <v>77</v>
      </c>
      <c r="BC12" s="14">
        <v>6.5529999999999999</v>
      </c>
      <c r="BD12" s="14">
        <v>1.7190000000000001</v>
      </c>
      <c r="BE12" s="15">
        <v>2.286</v>
      </c>
      <c r="BF12" s="15">
        <v>7.0309999999999997</v>
      </c>
      <c r="BG12" s="15">
        <v>5.3470000000000004</v>
      </c>
      <c r="BH12" s="15">
        <v>6.01</v>
      </c>
      <c r="BI12" s="15">
        <v>10.241</v>
      </c>
      <c r="BJ12" s="15">
        <v>13.597</v>
      </c>
      <c r="BK12" s="16">
        <v>6.1950000000000003</v>
      </c>
      <c r="BL12" s="15">
        <v>0.81299999999999994</v>
      </c>
      <c r="BM12" s="17" t="s">
        <v>175</v>
      </c>
      <c r="BN12" s="14">
        <v>19.585000000000001</v>
      </c>
      <c r="BO12" s="18" t="s">
        <v>126</v>
      </c>
    </row>
    <row r="13" spans="2:67" x14ac:dyDescent="0.4">
      <c r="B13" s="13" t="s">
        <v>209</v>
      </c>
      <c r="C13" s="14">
        <v>24.09</v>
      </c>
      <c r="D13" s="14">
        <v>17.783999999999999</v>
      </c>
      <c r="E13" s="15">
        <v>18.061</v>
      </c>
      <c r="F13" s="15">
        <v>22.117000000000001</v>
      </c>
      <c r="G13" s="15">
        <v>27.035</v>
      </c>
      <c r="H13" s="15">
        <v>29.46</v>
      </c>
      <c r="I13" s="15">
        <v>29.146000000000001</v>
      </c>
      <c r="J13" s="15">
        <v>26.382000000000001</v>
      </c>
      <c r="K13" s="16">
        <v>22.739000000000001</v>
      </c>
      <c r="L13" s="15">
        <v>17.303000000000001</v>
      </c>
      <c r="M13" s="17" t="s">
        <v>60</v>
      </c>
      <c r="N13" s="14">
        <v>29.773</v>
      </c>
      <c r="O13" s="18" t="s">
        <v>64</v>
      </c>
      <c r="P13" s="19">
        <v>26.175000000000001</v>
      </c>
      <c r="Q13" s="15">
        <v>20.273</v>
      </c>
      <c r="R13" s="15">
        <v>19.600999999999999</v>
      </c>
      <c r="S13" s="15">
        <v>24.866</v>
      </c>
      <c r="T13" s="15">
        <v>32.58</v>
      </c>
      <c r="U13" s="15">
        <v>33.951000000000001</v>
      </c>
      <c r="V13" s="15">
        <v>29.637</v>
      </c>
      <c r="W13" s="15">
        <v>25.622</v>
      </c>
      <c r="X13" s="15">
        <v>22.864999999999998</v>
      </c>
      <c r="Y13" s="14">
        <v>19.114000000000001</v>
      </c>
      <c r="Z13" s="18" t="s">
        <v>125</v>
      </c>
      <c r="AA13" s="15">
        <v>35.067999999999998</v>
      </c>
      <c r="AB13" s="18" t="s">
        <v>77</v>
      </c>
      <c r="AC13" s="14">
        <v>33.600999999999999</v>
      </c>
      <c r="AD13" s="14">
        <v>20.539000000000001</v>
      </c>
      <c r="AE13" s="15">
        <v>23.173999999999999</v>
      </c>
      <c r="AF13" s="15">
        <v>39.395000000000003</v>
      </c>
      <c r="AG13" s="15">
        <v>51.686999999999998</v>
      </c>
      <c r="AH13" s="15">
        <v>48.936999999999998</v>
      </c>
      <c r="AI13" s="15">
        <v>35.723999999999997</v>
      </c>
      <c r="AJ13" s="15">
        <v>26.216999999999999</v>
      </c>
      <c r="AK13" s="15">
        <v>23.131</v>
      </c>
      <c r="AL13" s="14">
        <v>19.637</v>
      </c>
      <c r="AM13" s="18" t="s">
        <v>61</v>
      </c>
      <c r="AN13" s="15">
        <v>54.149000000000001</v>
      </c>
      <c r="AO13" s="18" t="s">
        <v>82</v>
      </c>
      <c r="AP13" s="19">
        <v>26.751999999999999</v>
      </c>
      <c r="AQ13" s="15">
        <v>16.434999999999999</v>
      </c>
      <c r="AR13" s="15">
        <v>18.14</v>
      </c>
      <c r="AS13" s="15">
        <v>28.31</v>
      </c>
      <c r="AT13" s="15">
        <v>36.909999999999997</v>
      </c>
      <c r="AU13" s="15">
        <v>37.183</v>
      </c>
      <c r="AV13" s="15">
        <v>30.968</v>
      </c>
      <c r="AW13" s="15">
        <v>24.837</v>
      </c>
      <c r="AX13" s="15">
        <v>21.228999999999999</v>
      </c>
      <c r="AY13" s="14">
        <v>15.882</v>
      </c>
      <c r="AZ13" s="18" t="s">
        <v>83</v>
      </c>
      <c r="BA13" s="15">
        <v>39.078000000000003</v>
      </c>
      <c r="BB13" s="18" t="s">
        <v>75</v>
      </c>
      <c r="BC13" s="14">
        <v>6.5579999999999998</v>
      </c>
      <c r="BD13" s="14">
        <v>1.7170000000000001</v>
      </c>
      <c r="BE13" s="15">
        <v>2.2570000000000001</v>
      </c>
      <c r="BF13" s="15">
        <v>7.0469999999999997</v>
      </c>
      <c r="BG13" s="15">
        <v>5.3440000000000003</v>
      </c>
      <c r="BH13" s="15">
        <v>5.9189999999999996</v>
      </c>
      <c r="BI13" s="15">
        <v>10.247999999999999</v>
      </c>
      <c r="BJ13" s="15">
        <v>13.741</v>
      </c>
      <c r="BK13" s="16">
        <v>6.19</v>
      </c>
      <c r="BL13" s="15">
        <v>0.81799999999999995</v>
      </c>
      <c r="BM13" s="17" t="s">
        <v>175</v>
      </c>
      <c r="BN13" s="14">
        <v>19.029</v>
      </c>
      <c r="BO13" s="18" t="s">
        <v>126</v>
      </c>
    </row>
    <row r="14" spans="2:67" x14ac:dyDescent="0.4">
      <c r="B14" s="13" t="s">
        <v>210</v>
      </c>
      <c r="C14" s="14">
        <v>24.088000000000001</v>
      </c>
      <c r="D14" s="14">
        <v>17.786000000000001</v>
      </c>
      <c r="E14" s="15">
        <v>18.065999999999999</v>
      </c>
      <c r="F14" s="15">
        <v>22.12</v>
      </c>
      <c r="G14" s="15">
        <v>27.024000000000001</v>
      </c>
      <c r="H14" s="15">
        <v>29.460999999999999</v>
      </c>
      <c r="I14" s="15">
        <v>29.128</v>
      </c>
      <c r="J14" s="15">
        <v>26.376000000000001</v>
      </c>
      <c r="K14" s="16">
        <v>22.742000000000001</v>
      </c>
      <c r="L14" s="15">
        <v>17.321000000000002</v>
      </c>
      <c r="M14" s="17" t="s">
        <v>59</v>
      </c>
      <c r="N14" s="14">
        <v>29.835999999999999</v>
      </c>
      <c r="O14" s="18" t="s">
        <v>64</v>
      </c>
      <c r="P14" s="19">
        <v>26.167999999999999</v>
      </c>
      <c r="Q14" s="15">
        <v>20.274000000000001</v>
      </c>
      <c r="R14" s="15">
        <v>19.602</v>
      </c>
      <c r="S14" s="15">
        <v>24.858000000000001</v>
      </c>
      <c r="T14" s="15">
        <v>32.572000000000003</v>
      </c>
      <c r="U14" s="15">
        <v>33.94</v>
      </c>
      <c r="V14" s="15">
        <v>29.620999999999999</v>
      </c>
      <c r="W14" s="15">
        <v>25.614000000000001</v>
      </c>
      <c r="X14" s="15">
        <v>22.864000000000001</v>
      </c>
      <c r="Y14" s="14">
        <v>19.114000000000001</v>
      </c>
      <c r="Z14" s="18" t="s">
        <v>125</v>
      </c>
      <c r="AA14" s="15">
        <v>35.031999999999996</v>
      </c>
      <c r="AB14" s="18" t="s">
        <v>77</v>
      </c>
      <c r="AC14" s="14">
        <v>33.582999999999998</v>
      </c>
      <c r="AD14" s="14">
        <v>20.54</v>
      </c>
      <c r="AE14" s="15">
        <v>23.167999999999999</v>
      </c>
      <c r="AF14" s="15">
        <v>39.362000000000002</v>
      </c>
      <c r="AG14" s="15">
        <v>51.652000000000001</v>
      </c>
      <c r="AH14" s="15">
        <v>48.9</v>
      </c>
      <c r="AI14" s="15">
        <v>35.692999999999998</v>
      </c>
      <c r="AJ14" s="15">
        <v>26.213000000000001</v>
      </c>
      <c r="AK14" s="15">
        <v>23.134</v>
      </c>
      <c r="AL14" s="14">
        <v>19.645</v>
      </c>
      <c r="AM14" s="18" t="s">
        <v>61</v>
      </c>
      <c r="AN14" s="15">
        <v>54.145000000000003</v>
      </c>
      <c r="AO14" s="18" t="s">
        <v>82</v>
      </c>
      <c r="AP14" s="19">
        <v>26.745999999999999</v>
      </c>
      <c r="AQ14" s="15">
        <v>16.443000000000001</v>
      </c>
      <c r="AR14" s="15">
        <v>18.151</v>
      </c>
      <c r="AS14" s="15">
        <v>28.303000000000001</v>
      </c>
      <c r="AT14" s="15">
        <v>36.884</v>
      </c>
      <c r="AU14" s="15">
        <v>37.183999999999997</v>
      </c>
      <c r="AV14" s="15">
        <v>30.949000000000002</v>
      </c>
      <c r="AW14" s="15">
        <v>24.835999999999999</v>
      </c>
      <c r="AX14" s="15">
        <v>21.216999999999999</v>
      </c>
      <c r="AY14" s="14">
        <v>15.894</v>
      </c>
      <c r="AZ14" s="18" t="s">
        <v>83</v>
      </c>
      <c r="BA14" s="15">
        <v>39.159999999999997</v>
      </c>
      <c r="BB14" s="18" t="s">
        <v>77</v>
      </c>
      <c r="BC14" s="14">
        <v>6.5949999999999998</v>
      </c>
      <c r="BD14" s="14">
        <v>1.7390000000000001</v>
      </c>
      <c r="BE14" s="15">
        <v>2.31</v>
      </c>
      <c r="BF14" s="15">
        <v>7.0289999999999999</v>
      </c>
      <c r="BG14" s="15">
        <v>5.383</v>
      </c>
      <c r="BH14" s="15">
        <v>5.9210000000000003</v>
      </c>
      <c r="BI14" s="15">
        <v>10.287000000000001</v>
      </c>
      <c r="BJ14" s="15">
        <v>13.739000000000001</v>
      </c>
      <c r="BK14" s="16">
        <v>6.3529999999999998</v>
      </c>
      <c r="BL14" s="15">
        <v>0.83299999999999996</v>
      </c>
      <c r="BM14" s="17" t="s">
        <v>175</v>
      </c>
      <c r="BN14" s="14">
        <v>19.047999999999998</v>
      </c>
      <c r="BO14" s="18" t="s">
        <v>142</v>
      </c>
    </row>
    <row r="15" spans="2:67" x14ac:dyDescent="0.4">
      <c r="B15" s="13" t="s">
        <v>211</v>
      </c>
      <c r="C15" s="14">
        <v>24.093</v>
      </c>
      <c r="D15" s="14">
        <v>17.786999999999999</v>
      </c>
      <c r="E15" s="15">
        <v>18.077000000000002</v>
      </c>
      <c r="F15" s="15">
        <v>22.109000000000002</v>
      </c>
      <c r="G15" s="15">
        <v>27.04</v>
      </c>
      <c r="H15" s="15">
        <v>29.466999999999999</v>
      </c>
      <c r="I15" s="15">
        <v>29.137</v>
      </c>
      <c r="J15" s="15">
        <v>26.382999999999999</v>
      </c>
      <c r="K15" s="16">
        <v>22.741</v>
      </c>
      <c r="L15" s="15">
        <v>17.303000000000001</v>
      </c>
      <c r="M15" s="17" t="s">
        <v>68</v>
      </c>
      <c r="N15" s="14">
        <v>29.812000000000001</v>
      </c>
      <c r="O15" s="18" t="s">
        <v>64</v>
      </c>
      <c r="P15" s="19">
        <v>26.178999999999998</v>
      </c>
      <c r="Q15" s="15">
        <v>20.274000000000001</v>
      </c>
      <c r="R15" s="15">
        <v>19.609000000000002</v>
      </c>
      <c r="S15" s="15">
        <v>24.864999999999998</v>
      </c>
      <c r="T15" s="15">
        <v>32.593000000000004</v>
      </c>
      <c r="U15" s="15">
        <v>33.957999999999998</v>
      </c>
      <c r="V15" s="15">
        <v>29.64</v>
      </c>
      <c r="W15" s="15">
        <v>25.625</v>
      </c>
      <c r="X15" s="15">
        <v>22.867999999999999</v>
      </c>
      <c r="Y15" s="14">
        <v>19.117000000000001</v>
      </c>
      <c r="Z15" s="18" t="s">
        <v>68</v>
      </c>
      <c r="AA15" s="15">
        <v>35.067999999999998</v>
      </c>
      <c r="AB15" s="18" t="s">
        <v>77</v>
      </c>
      <c r="AC15" s="14">
        <v>33.619</v>
      </c>
      <c r="AD15" s="14">
        <v>20.539000000000001</v>
      </c>
      <c r="AE15" s="15">
        <v>23.189</v>
      </c>
      <c r="AF15" s="15">
        <v>39.426000000000002</v>
      </c>
      <c r="AG15" s="15">
        <v>51.731000000000002</v>
      </c>
      <c r="AH15" s="15">
        <v>48.978999999999999</v>
      </c>
      <c r="AI15" s="15">
        <v>35.741</v>
      </c>
      <c r="AJ15" s="15">
        <v>26.216999999999999</v>
      </c>
      <c r="AK15" s="15">
        <v>23.132999999999999</v>
      </c>
      <c r="AL15" s="14">
        <v>19.643999999999998</v>
      </c>
      <c r="AM15" s="18" t="s">
        <v>61</v>
      </c>
      <c r="AN15" s="15">
        <v>54.21</v>
      </c>
      <c r="AO15" s="18" t="s">
        <v>82</v>
      </c>
      <c r="AP15" s="19">
        <v>26.744</v>
      </c>
      <c r="AQ15" s="15">
        <v>16.431000000000001</v>
      </c>
      <c r="AR15" s="15">
        <v>18.190000000000001</v>
      </c>
      <c r="AS15" s="15">
        <v>28.213000000000001</v>
      </c>
      <c r="AT15" s="15">
        <v>36.881</v>
      </c>
      <c r="AU15" s="15">
        <v>37.201000000000001</v>
      </c>
      <c r="AV15" s="15">
        <v>30.962</v>
      </c>
      <c r="AW15" s="15">
        <v>24.841999999999999</v>
      </c>
      <c r="AX15" s="15">
        <v>21.234999999999999</v>
      </c>
      <c r="AY15" s="14">
        <v>15.885</v>
      </c>
      <c r="AZ15" s="18" t="s">
        <v>83</v>
      </c>
      <c r="BA15" s="15">
        <v>39.24</v>
      </c>
      <c r="BB15" s="18" t="s">
        <v>77</v>
      </c>
      <c r="BC15" s="14">
        <v>6.5119999999999996</v>
      </c>
      <c r="BD15" s="14">
        <v>1.724</v>
      </c>
      <c r="BE15" s="15">
        <v>2.3130000000000002</v>
      </c>
      <c r="BF15" s="15">
        <v>6.883</v>
      </c>
      <c r="BG15" s="15">
        <v>5.3319999999999999</v>
      </c>
      <c r="BH15" s="15">
        <v>5.8209999999999997</v>
      </c>
      <c r="BI15" s="15">
        <v>10</v>
      </c>
      <c r="BJ15" s="15">
        <v>13.683999999999999</v>
      </c>
      <c r="BK15" s="16">
        <v>6.3419999999999996</v>
      </c>
      <c r="BL15" s="15">
        <v>0.82699999999999996</v>
      </c>
      <c r="BM15" s="17" t="s">
        <v>175</v>
      </c>
      <c r="BN15" s="14">
        <v>19.138000000000002</v>
      </c>
      <c r="BO15" s="18" t="s">
        <v>126</v>
      </c>
    </row>
    <row r="16" spans="2:67" x14ac:dyDescent="0.4">
      <c r="B16" s="13" t="s">
        <v>212</v>
      </c>
      <c r="C16" s="14">
        <v>24.07</v>
      </c>
      <c r="D16" s="14">
        <v>17.834</v>
      </c>
      <c r="E16" s="15">
        <v>18.103000000000002</v>
      </c>
      <c r="F16" s="15">
        <v>22.062000000000001</v>
      </c>
      <c r="G16" s="15">
        <v>26.934000000000001</v>
      </c>
      <c r="H16" s="15">
        <v>29.39</v>
      </c>
      <c r="I16" s="15">
        <v>29.088999999999999</v>
      </c>
      <c r="J16" s="15">
        <v>26.381</v>
      </c>
      <c r="K16" s="16">
        <v>22.768999999999998</v>
      </c>
      <c r="L16" s="15">
        <v>17.376000000000001</v>
      </c>
      <c r="M16" s="17" t="s">
        <v>60</v>
      </c>
      <c r="N16" s="14">
        <v>29.751999999999999</v>
      </c>
      <c r="O16" s="18" t="s">
        <v>64</v>
      </c>
      <c r="P16" s="19">
        <v>26.018999999999998</v>
      </c>
      <c r="Q16" s="15">
        <v>20.344999999999999</v>
      </c>
      <c r="R16" s="15">
        <v>19.658000000000001</v>
      </c>
      <c r="S16" s="15">
        <v>24.655000000000001</v>
      </c>
      <c r="T16" s="15">
        <v>32.113999999999997</v>
      </c>
      <c r="U16" s="15">
        <v>33.549999999999997</v>
      </c>
      <c r="V16" s="15">
        <v>29.407</v>
      </c>
      <c r="W16" s="15">
        <v>25.542999999999999</v>
      </c>
      <c r="X16" s="15">
        <v>22.88</v>
      </c>
      <c r="Y16" s="14">
        <v>19.204000000000001</v>
      </c>
      <c r="Z16" s="18" t="s">
        <v>125</v>
      </c>
      <c r="AA16" s="15">
        <v>34.543999999999997</v>
      </c>
      <c r="AB16" s="18" t="s">
        <v>77</v>
      </c>
      <c r="AC16" s="14">
        <v>33.524000000000001</v>
      </c>
      <c r="AD16" s="14">
        <v>20.626999999999999</v>
      </c>
      <c r="AE16" s="15">
        <v>23.245000000000001</v>
      </c>
      <c r="AF16" s="15">
        <v>39.283000000000001</v>
      </c>
      <c r="AG16" s="15">
        <v>51.426000000000002</v>
      </c>
      <c r="AH16" s="15">
        <v>48.695</v>
      </c>
      <c r="AI16" s="15">
        <v>35.561</v>
      </c>
      <c r="AJ16" s="15">
        <v>26.18</v>
      </c>
      <c r="AK16" s="15">
        <v>23.175999999999998</v>
      </c>
      <c r="AL16" s="14">
        <v>19.753</v>
      </c>
      <c r="AM16" s="18" t="s">
        <v>61</v>
      </c>
      <c r="AN16" s="15">
        <v>53.908999999999999</v>
      </c>
      <c r="AO16" s="18" t="s">
        <v>82</v>
      </c>
      <c r="AP16" s="19">
        <v>26.696000000000002</v>
      </c>
      <c r="AQ16" s="15">
        <v>16.488</v>
      </c>
      <c r="AR16" s="15">
        <v>18.175999999999998</v>
      </c>
      <c r="AS16" s="15">
        <v>28.207999999999998</v>
      </c>
      <c r="AT16" s="15">
        <v>36.704000000000001</v>
      </c>
      <c r="AU16" s="15">
        <v>37.027999999999999</v>
      </c>
      <c r="AV16" s="15">
        <v>30.87</v>
      </c>
      <c r="AW16" s="15">
        <v>24.821999999999999</v>
      </c>
      <c r="AX16" s="15">
        <v>21.273</v>
      </c>
      <c r="AY16" s="14">
        <v>15.939</v>
      </c>
      <c r="AZ16" s="18" t="s">
        <v>161</v>
      </c>
      <c r="BA16" s="15">
        <v>38.960999999999999</v>
      </c>
      <c r="BB16" s="18" t="s">
        <v>77</v>
      </c>
      <c r="BC16" s="14">
        <v>6.5510000000000002</v>
      </c>
      <c r="BD16" s="14">
        <v>1.6970000000000001</v>
      </c>
      <c r="BE16" s="15">
        <v>2.2959999999999998</v>
      </c>
      <c r="BF16" s="15">
        <v>6.9960000000000004</v>
      </c>
      <c r="BG16" s="15">
        <v>5.3010000000000002</v>
      </c>
      <c r="BH16" s="15">
        <v>6.0170000000000003</v>
      </c>
      <c r="BI16" s="15">
        <v>10.239000000000001</v>
      </c>
      <c r="BJ16" s="15">
        <v>13.618</v>
      </c>
      <c r="BK16" s="16">
        <v>6.2430000000000003</v>
      </c>
      <c r="BL16" s="15">
        <v>0.79700000000000004</v>
      </c>
      <c r="BM16" s="17" t="s">
        <v>175</v>
      </c>
      <c r="BN16" s="14">
        <v>20.027999999999999</v>
      </c>
      <c r="BO16" s="18" t="s">
        <v>126</v>
      </c>
    </row>
    <row r="17" spans="2:67" x14ac:dyDescent="0.4">
      <c r="B17" s="13" t="s">
        <v>213</v>
      </c>
      <c r="C17" s="14">
        <v>24.091000000000001</v>
      </c>
      <c r="D17" s="14">
        <v>17.698</v>
      </c>
      <c r="E17" s="15">
        <v>17.998999999999999</v>
      </c>
      <c r="F17" s="15">
        <v>22.164000000000001</v>
      </c>
      <c r="G17" s="15">
        <v>27.087</v>
      </c>
      <c r="H17" s="15">
        <v>29.526</v>
      </c>
      <c r="I17" s="15">
        <v>29.184999999999999</v>
      </c>
      <c r="J17" s="15">
        <v>26.38</v>
      </c>
      <c r="K17" s="16">
        <v>22.689</v>
      </c>
      <c r="L17" s="15">
        <v>17.201000000000001</v>
      </c>
      <c r="M17" s="17" t="s">
        <v>60</v>
      </c>
      <c r="N17" s="14">
        <v>29.859000000000002</v>
      </c>
      <c r="O17" s="18" t="s">
        <v>64</v>
      </c>
      <c r="P17" s="19">
        <v>26.321000000000002</v>
      </c>
      <c r="Q17" s="15">
        <v>20.143000000000001</v>
      </c>
      <c r="R17" s="15">
        <v>19.5</v>
      </c>
      <c r="S17" s="15">
        <v>25.100999999999999</v>
      </c>
      <c r="T17" s="15">
        <v>33.085999999999999</v>
      </c>
      <c r="U17" s="15">
        <v>34.381</v>
      </c>
      <c r="V17" s="15">
        <v>29.87</v>
      </c>
      <c r="W17" s="15">
        <v>25.68</v>
      </c>
      <c r="X17" s="15">
        <v>22.809000000000001</v>
      </c>
      <c r="Y17" s="14">
        <v>18.957999999999998</v>
      </c>
      <c r="Z17" s="18" t="s">
        <v>68</v>
      </c>
      <c r="AA17" s="15">
        <v>35.594000000000001</v>
      </c>
      <c r="AB17" s="18" t="s">
        <v>77</v>
      </c>
      <c r="AC17" s="14">
        <v>33.67</v>
      </c>
      <c r="AD17" s="14">
        <v>20.390999999999998</v>
      </c>
      <c r="AE17" s="15">
        <v>23.052</v>
      </c>
      <c r="AF17" s="15">
        <v>39.524000000000001</v>
      </c>
      <c r="AG17" s="15">
        <v>51.966999999999999</v>
      </c>
      <c r="AH17" s="15">
        <v>49.222999999999999</v>
      </c>
      <c r="AI17" s="15">
        <v>35.906999999999996</v>
      </c>
      <c r="AJ17" s="15">
        <v>26.24</v>
      </c>
      <c r="AK17" s="15">
        <v>23.053999999999998</v>
      </c>
      <c r="AL17" s="14">
        <v>19.459</v>
      </c>
      <c r="AM17" s="18" t="s">
        <v>61</v>
      </c>
      <c r="AN17" s="15">
        <v>54.481000000000002</v>
      </c>
      <c r="AO17" s="18" t="s">
        <v>82</v>
      </c>
      <c r="AP17" s="19">
        <v>26.779</v>
      </c>
      <c r="AQ17" s="15">
        <v>16.334</v>
      </c>
      <c r="AR17" s="15">
        <v>18.088000000000001</v>
      </c>
      <c r="AS17" s="15">
        <v>28.402999999999999</v>
      </c>
      <c r="AT17" s="15">
        <v>37.000999999999998</v>
      </c>
      <c r="AU17" s="15">
        <v>37.332999999999998</v>
      </c>
      <c r="AV17" s="15">
        <v>31.076000000000001</v>
      </c>
      <c r="AW17" s="15">
        <v>24.841999999999999</v>
      </c>
      <c r="AX17" s="15">
        <v>21.155000000000001</v>
      </c>
      <c r="AY17" s="14">
        <v>15.757999999999999</v>
      </c>
      <c r="AZ17" s="18" t="s">
        <v>108</v>
      </c>
      <c r="BA17" s="15">
        <v>39.404000000000003</v>
      </c>
      <c r="BB17" s="18" t="s">
        <v>77</v>
      </c>
      <c r="BC17" s="14">
        <v>6.49</v>
      </c>
      <c r="BD17" s="14">
        <v>1.7270000000000001</v>
      </c>
      <c r="BE17" s="15">
        <v>2.3039999999999998</v>
      </c>
      <c r="BF17" s="15">
        <v>6.8559999999999999</v>
      </c>
      <c r="BG17" s="15">
        <v>5.1059999999999999</v>
      </c>
      <c r="BH17" s="15">
        <v>5.8079999999999998</v>
      </c>
      <c r="BI17" s="15">
        <v>9.9320000000000004</v>
      </c>
      <c r="BJ17" s="15">
        <v>13.842000000000001</v>
      </c>
      <c r="BK17" s="16">
        <v>6.3419999999999996</v>
      </c>
      <c r="BL17" s="15">
        <v>0.80800000000000005</v>
      </c>
      <c r="BM17" s="17" t="s">
        <v>175</v>
      </c>
      <c r="BN17" s="14">
        <v>19.434000000000001</v>
      </c>
      <c r="BO17" s="18" t="s">
        <v>126</v>
      </c>
    </row>
    <row r="18" spans="2:67" x14ac:dyDescent="0.4">
      <c r="B18" s="13" t="s">
        <v>214</v>
      </c>
      <c r="C18" s="14">
        <v>24.106000000000002</v>
      </c>
      <c r="D18" s="14">
        <v>17.882000000000001</v>
      </c>
      <c r="E18" s="15">
        <v>18.157</v>
      </c>
      <c r="F18" s="15">
        <v>22.102</v>
      </c>
      <c r="G18" s="15">
        <v>26.974</v>
      </c>
      <c r="H18" s="15">
        <v>29.416</v>
      </c>
      <c r="I18" s="15">
        <v>29.114000000000001</v>
      </c>
      <c r="J18" s="15">
        <v>26.405999999999999</v>
      </c>
      <c r="K18" s="16">
        <v>22.800999999999998</v>
      </c>
      <c r="L18" s="15">
        <v>17.425000000000001</v>
      </c>
      <c r="M18" s="17" t="s">
        <v>60</v>
      </c>
      <c r="N18" s="14">
        <v>29.734000000000002</v>
      </c>
      <c r="O18" s="18" t="s">
        <v>63</v>
      </c>
      <c r="P18" s="19">
        <v>26.113</v>
      </c>
      <c r="Q18" s="15">
        <v>20.462</v>
      </c>
      <c r="R18" s="15">
        <v>19.768999999999998</v>
      </c>
      <c r="S18" s="15">
        <v>24.744</v>
      </c>
      <c r="T18" s="15">
        <v>32.203000000000003</v>
      </c>
      <c r="U18" s="15">
        <v>33.630000000000003</v>
      </c>
      <c r="V18" s="15">
        <v>29.494</v>
      </c>
      <c r="W18" s="15">
        <v>25.631</v>
      </c>
      <c r="X18" s="15">
        <v>22.969000000000001</v>
      </c>
      <c r="Y18" s="14">
        <v>19.317</v>
      </c>
      <c r="Z18" s="18" t="s">
        <v>125</v>
      </c>
      <c r="AA18" s="15">
        <v>34.654000000000003</v>
      </c>
      <c r="AB18" s="18" t="s">
        <v>77</v>
      </c>
      <c r="AC18" s="14">
        <v>33.610999999999997</v>
      </c>
      <c r="AD18" s="14">
        <v>20.745999999999999</v>
      </c>
      <c r="AE18" s="15">
        <v>23.366</v>
      </c>
      <c r="AF18" s="15">
        <v>39.380000000000003</v>
      </c>
      <c r="AG18" s="15">
        <v>51.521999999999998</v>
      </c>
      <c r="AH18" s="15">
        <v>48.756999999999998</v>
      </c>
      <c r="AI18" s="15">
        <v>35.625</v>
      </c>
      <c r="AJ18" s="15">
        <v>26.244</v>
      </c>
      <c r="AK18" s="15">
        <v>23.245999999999999</v>
      </c>
      <c r="AL18" s="14">
        <v>19.872</v>
      </c>
      <c r="AM18" s="18" t="s">
        <v>61</v>
      </c>
      <c r="AN18" s="15">
        <v>53.993000000000002</v>
      </c>
      <c r="AO18" s="18" t="s">
        <v>82</v>
      </c>
      <c r="AP18" s="19">
        <v>26.75</v>
      </c>
      <c r="AQ18" s="15">
        <v>16.565999999999999</v>
      </c>
      <c r="AR18" s="15">
        <v>18.257999999999999</v>
      </c>
      <c r="AS18" s="15">
        <v>28.276</v>
      </c>
      <c r="AT18" s="15">
        <v>36.743000000000002</v>
      </c>
      <c r="AU18" s="15">
        <v>37.085999999999999</v>
      </c>
      <c r="AV18" s="15">
        <v>30.931000000000001</v>
      </c>
      <c r="AW18" s="15">
        <v>24.859000000000002</v>
      </c>
      <c r="AX18" s="15">
        <v>21.283000000000001</v>
      </c>
      <c r="AY18" s="14">
        <v>16.061</v>
      </c>
      <c r="AZ18" s="18" t="s">
        <v>83</v>
      </c>
      <c r="BA18" s="15">
        <v>39.067</v>
      </c>
      <c r="BB18" s="18" t="s">
        <v>77</v>
      </c>
      <c r="BC18" s="14">
        <v>6.52</v>
      </c>
      <c r="BD18" s="14">
        <v>1.6850000000000001</v>
      </c>
      <c r="BE18" s="15">
        <v>2.2330000000000001</v>
      </c>
      <c r="BF18" s="15">
        <v>6.9980000000000002</v>
      </c>
      <c r="BG18" s="15">
        <v>5.3440000000000003</v>
      </c>
      <c r="BH18" s="15">
        <v>5.9470000000000001</v>
      </c>
      <c r="BI18" s="15">
        <v>10.37</v>
      </c>
      <c r="BJ18" s="15">
        <v>13.379</v>
      </c>
      <c r="BK18" s="16">
        <v>6.2060000000000004</v>
      </c>
      <c r="BL18" s="15">
        <v>0.79700000000000004</v>
      </c>
      <c r="BM18" s="17" t="s">
        <v>175</v>
      </c>
      <c r="BN18" s="14">
        <v>18.831</v>
      </c>
      <c r="BO18" s="18" t="s">
        <v>128</v>
      </c>
    </row>
    <row r="19" spans="2:67" x14ac:dyDescent="0.4">
      <c r="B19" s="13" t="s">
        <v>215</v>
      </c>
      <c r="C19" s="14">
        <v>24.06</v>
      </c>
      <c r="D19" s="14">
        <v>17.645</v>
      </c>
      <c r="E19" s="15">
        <v>17.945</v>
      </c>
      <c r="F19" s="15">
        <v>22.135000000000002</v>
      </c>
      <c r="G19" s="15">
        <v>27.074999999999999</v>
      </c>
      <c r="H19" s="15">
        <v>29.510999999999999</v>
      </c>
      <c r="I19" s="15">
        <v>29.154</v>
      </c>
      <c r="J19" s="15">
        <v>26.352</v>
      </c>
      <c r="K19" s="16">
        <v>22.666</v>
      </c>
      <c r="L19" s="15">
        <v>17.141999999999999</v>
      </c>
      <c r="M19" s="17" t="s">
        <v>60</v>
      </c>
      <c r="N19" s="14">
        <v>29.896000000000001</v>
      </c>
      <c r="O19" s="18" t="s">
        <v>64</v>
      </c>
      <c r="P19" s="19">
        <v>26.228999999999999</v>
      </c>
      <c r="Q19" s="15">
        <v>20.018000000000001</v>
      </c>
      <c r="R19" s="15">
        <v>19.382999999999999</v>
      </c>
      <c r="S19" s="15">
        <v>25.010999999999999</v>
      </c>
      <c r="T19" s="15">
        <v>33.026000000000003</v>
      </c>
      <c r="U19" s="15">
        <v>34.311</v>
      </c>
      <c r="V19" s="15">
        <v>29.779</v>
      </c>
      <c r="W19" s="15">
        <v>25.585999999999999</v>
      </c>
      <c r="X19" s="15">
        <v>22.719000000000001</v>
      </c>
      <c r="Y19" s="14">
        <v>18.835999999999999</v>
      </c>
      <c r="Z19" s="18" t="s">
        <v>68</v>
      </c>
      <c r="AA19" s="15">
        <v>35.524999999999999</v>
      </c>
      <c r="AB19" s="18" t="s">
        <v>77</v>
      </c>
      <c r="AC19" s="14">
        <v>33.576999999999998</v>
      </c>
      <c r="AD19" s="14">
        <v>20.257999999999999</v>
      </c>
      <c r="AE19" s="15">
        <v>22.920999999999999</v>
      </c>
      <c r="AF19" s="15">
        <v>39.414999999999999</v>
      </c>
      <c r="AG19" s="15">
        <v>51.886000000000003</v>
      </c>
      <c r="AH19" s="15">
        <v>49.155999999999999</v>
      </c>
      <c r="AI19" s="15">
        <v>35.828000000000003</v>
      </c>
      <c r="AJ19" s="15">
        <v>26.170999999999999</v>
      </c>
      <c r="AK19" s="15">
        <v>22.978999999999999</v>
      </c>
      <c r="AL19" s="14">
        <v>19.329999999999998</v>
      </c>
      <c r="AM19" s="18" t="s">
        <v>61</v>
      </c>
      <c r="AN19" s="15">
        <v>54.4</v>
      </c>
      <c r="AO19" s="18" t="s">
        <v>82</v>
      </c>
      <c r="AP19" s="19">
        <v>26.728999999999999</v>
      </c>
      <c r="AQ19" s="15">
        <v>16.285</v>
      </c>
      <c r="AR19" s="15">
        <v>18.038</v>
      </c>
      <c r="AS19" s="15">
        <v>28.292999999999999</v>
      </c>
      <c r="AT19" s="15">
        <v>36.981000000000002</v>
      </c>
      <c r="AU19" s="15">
        <v>37.290999999999997</v>
      </c>
      <c r="AV19" s="15">
        <v>31.013999999999999</v>
      </c>
      <c r="AW19" s="15">
        <v>24.806000000000001</v>
      </c>
      <c r="AX19" s="15">
        <v>21.12</v>
      </c>
      <c r="AY19" s="14">
        <v>15.686999999999999</v>
      </c>
      <c r="AZ19" s="18" t="s">
        <v>108</v>
      </c>
      <c r="BA19" s="15">
        <v>39.389000000000003</v>
      </c>
      <c r="BB19" s="18" t="s">
        <v>77</v>
      </c>
      <c r="BC19" s="14">
        <v>6.5579999999999998</v>
      </c>
      <c r="BD19" s="14">
        <v>1.772</v>
      </c>
      <c r="BE19" s="15">
        <v>2.327</v>
      </c>
      <c r="BF19" s="15">
        <v>6.8819999999999997</v>
      </c>
      <c r="BG19" s="15">
        <v>5.1580000000000004</v>
      </c>
      <c r="BH19" s="15">
        <v>5.7919999999999998</v>
      </c>
      <c r="BI19" s="15">
        <v>10.051</v>
      </c>
      <c r="BJ19" s="15">
        <v>13.978</v>
      </c>
      <c r="BK19" s="16">
        <v>6.5039999999999996</v>
      </c>
      <c r="BL19" s="15">
        <v>0.82599999999999996</v>
      </c>
      <c r="BM19" s="17" t="s">
        <v>175</v>
      </c>
      <c r="BN19" s="14">
        <v>18.736999999999998</v>
      </c>
      <c r="BO19" s="18" t="s">
        <v>128</v>
      </c>
    </row>
    <row r="20" spans="2:67" x14ac:dyDescent="0.4">
      <c r="B20" s="13" t="s">
        <v>216</v>
      </c>
      <c r="C20" s="14">
        <v>24.052</v>
      </c>
      <c r="D20" s="14">
        <v>17.747</v>
      </c>
      <c r="E20" s="15">
        <v>18.053000000000001</v>
      </c>
      <c r="F20" s="15">
        <v>22.116</v>
      </c>
      <c r="G20" s="15">
        <v>26.998999999999999</v>
      </c>
      <c r="H20" s="15">
        <v>29.425000000000001</v>
      </c>
      <c r="I20" s="15">
        <v>29.091999999999999</v>
      </c>
      <c r="J20" s="15">
        <v>26.3</v>
      </c>
      <c r="K20" s="16">
        <v>22.686</v>
      </c>
      <c r="L20" s="15">
        <v>17.282</v>
      </c>
      <c r="M20" s="17" t="s">
        <v>68</v>
      </c>
      <c r="N20" s="14">
        <v>29.713999999999999</v>
      </c>
      <c r="O20" s="18" t="s">
        <v>63</v>
      </c>
      <c r="P20" s="19">
        <v>26.134</v>
      </c>
      <c r="Q20" s="15">
        <v>20.247</v>
      </c>
      <c r="R20" s="15">
        <v>19.582000000000001</v>
      </c>
      <c r="S20" s="15">
        <v>24.853000000000002</v>
      </c>
      <c r="T20" s="15">
        <v>32.555</v>
      </c>
      <c r="U20" s="15">
        <v>33.908000000000001</v>
      </c>
      <c r="V20" s="15">
        <v>29.579000000000001</v>
      </c>
      <c r="W20" s="15">
        <v>25.545999999999999</v>
      </c>
      <c r="X20" s="15">
        <v>22.8</v>
      </c>
      <c r="Y20" s="14">
        <v>19.088000000000001</v>
      </c>
      <c r="Z20" s="18" t="s">
        <v>68</v>
      </c>
      <c r="AA20" s="15">
        <v>35.024000000000001</v>
      </c>
      <c r="AB20" s="18" t="s">
        <v>77</v>
      </c>
      <c r="AC20" s="14">
        <v>33.497</v>
      </c>
      <c r="AD20" s="14">
        <v>20.443999999999999</v>
      </c>
      <c r="AE20" s="15">
        <v>23.131</v>
      </c>
      <c r="AF20" s="15">
        <v>39.365000000000002</v>
      </c>
      <c r="AG20" s="15">
        <v>51.616</v>
      </c>
      <c r="AH20" s="15">
        <v>48.819000000000003</v>
      </c>
      <c r="AI20" s="15">
        <v>35.557000000000002</v>
      </c>
      <c r="AJ20" s="15">
        <v>26.041</v>
      </c>
      <c r="AK20" s="15">
        <v>23.001000000000001</v>
      </c>
      <c r="AL20" s="14">
        <v>19.571999999999999</v>
      </c>
      <c r="AM20" s="18" t="s">
        <v>61</v>
      </c>
      <c r="AN20" s="15">
        <v>54.082000000000001</v>
      </c>
      <c r="AO20" s="18" t="s">
        <v>82</v>
      </c>
      <c r="AP20" s="19">
        <v>26.687999999999999</v>
      </c>
      <c r="AQ20" s="15">
        <v>16.382000000000001</v>
      </c>
      <c r="AR20" s="15">
        <v>18.126999999999999</v>
      </c>
      <c r="AS20" s="15">
        <v>28.29</v>
      </c>
      <c r="AT20" s="15">
        <v>36.838999999999999</v>
      </c>
      <c r="AU20" s="15">
        <v>37.103999999999999</v>
      </c>
      <c r="AV20" s="15">
        <v>30.89</v>
      </c>
      <c r="AW20" s="15">
        <v>24.724</v>
      </c>
      <c r="AX20" s="15">
        <v>21.149000000000001</v>
      </c>
      <c r="AY20" s="14">
        <v>15.784000000000001</v>
      </c>
      <c r="AZ20" s="18" t="s">
        <v>108</v>
      </c>
      <c r="BA20" s="15">
        <v>39.268000000000001</v>
      </c>
      <c r="BB20" s="18" t="s">
        <v>77</v>
      </c>
      <c r="BC20" s="14">
        <v>6.6470000000000002</v>
      </c>
      <c r="BD20" s="14">
        <v>1.7270000000000001</v>
      </c>
      <c r="BE20" s="15">
        <v>2.3119999999999998</v>
      </c>
      <c r="BF20" s="15">
        <v>7.0069999999999997</v>
      </c>
      <c r="BG20" s="15">
        <v>5.2770000000000001</v>
      </c>
      <c r="BH20" s="15">
        <v>5.8639999999999999</v>
      </c>
      <c r="BI20" s="15">
        <v>10.413</v>
      </c>
      <c r="BJ20" s="15">
        <v>14.148</v>
      </c>
      <c r="BK20" s="16">
        <v>6.43</v>
      </c>
      <c r="BL20" s="15">
        <v>0.82099999999999995</v>
      </c>
      <c r="BM20" s="17" t="s">
        <v>175</v>
      </c>
      <c r="BN20" s="14">
        <v>20.638000000000002</v>
      </c>
      <c r="BO20" s="18" t="s">
        <v>126</v>
      </c>
    </row>
    <row r="21" spans="2:67" x14ac:dyDescent="0.4">
      <c r="B21" s="13" t="s">
        <v>217</v>
      </c>
      <c r="C21" s="14">
        <v>24.120999999999999</v>
      </c>
      <c r="D21" s="14">
        <v>17.824000000000002</v>
      </c>
      <c r="E21" s="15">
        <v>18.068999999999999</v>
      </c>
      <c r="F21" s="15">
        <v>22.114000000000001</v>
      </c>
      <c r="G21" s="15">
        <v>27.042000000000002</v>
      </c>
      <c r="H21" s="15">
        <v>29.472999999999999</v>
      </c>
      <c r="I21" s="15">
        <v>29.193000000000001</v>
      </c>
      <c r="J21" s="15">
        <v>26.456</v>
      </c>
      <c r="K21" s="16">
        <v>22.794</v>
      </c>
      <c r="L21" s="15">
        <v>17.274999999999999</v>
      </c>
      <c r="M21" s="17" t="s">
        <v>68</v>
      </c>
      <c r="N21" s="14">
        <v>29.823</v>
      </c>
      <c r="O21" s="18" t="s">
        <v>64</v>
      </c>
      <c r="P21" s="19">
        <v>26.21</v>
      </c>
      <c r="Q21" s="15">
        <v>20.3</v>
      </c>
      <c r="R21" s="15">
        <v>19.617999999999999</v>
      </c>
      <c r="S21" s="15">
        <v>24.873000000000001</v>
      </c>
      <c r="T21" s="15">
        <v>32.597000000000001</v>
      </c>
      <c r="U21" s="15">
        <v>33.978000000000002</v>
      </c>
      <c r="V21" s="15">
        <v>29.693000000000001</v>
      </c>
      <c r="W21" s="15">
        <v>25.693000000000001</v>
      </c>
      <c r="X21" s="15">
        <v>22.93</v>
      </c>
      <c r="Y21" s="14">
        <v>19.126000000000001</v>
      </c>
      <c r="Z21" s="18" t="s">
        <v>68</v>
      </c>
      <c r="AA21" s="15">
        <v>35.095999999999997</v>
      </c>
      <c r="AB21" s="18" t="s">
        <v>77</v>
      </c>
      <c r="AC21" s="14">
        <v>33.701999999999998</v>
      </c>
      <c r="AD21" s="14">
        <v>20.635000000000002</v>
      </c>
      <c r="AE21" s="15">
        <v>23.215</v>
      </c>
      <c r="AF21" s="15">
        <v>39.423999999999999</v>
      </c>
      <c r="AG21" s="15">
        <v>51.753999999999998</v>
      </c>
      <c r="AH21" s="15">
        <v>49.042999999999999</v>
      </c>
      <c r="AI21" s="15">
        <v>35.887999999999998</v>
      </c>
      <c r="AJ21" s="15">
        <v>26.388999999999999</v>
      </c>
      <c r="AK21" s="15">
        <v>23.265000000000001</v>
      </c>
      <c r="AL21" s="14">
        <v>19.710999999999999</v>
      </c>
      <c r="AM21" s="18" t="s">
        <v>61</v>
      </c>
      <c r="AN21" s="15">
        <v>54.252000000000002</v>
      </c>
      <c r="AO21" s="18" t="s">
        <v>82</v>
      </c>
      <c r="AP21" s="19">
        <v>26.802</v>
      </c>
      <c r="AQ21" s="15">
        <v>16.48</v>
      </c>
      <c r="AR21" s="15">
        <v>18.164000000000001</v>
      </c>
      <c r="AS21" s="15">
        <v>28.28</v>
      </c>
      <c r="AT21" s="15">
        <v>36.902000000000001</v>
      </c>
      <c r="AU21" s="15">
        <v>37.231000000000002</v>
      </c>
      <c r="AV21" s="15">
        <v>31.088000000000001</v>
      </c>
      <c r="AW21" s="15">
        <v>24.957999999999998</v>
      </c>
      <c r="AX21" s="15">
        <v>21.312999999999999</v>
      </c>
      <c r="AY21" s="14">
        <v>15.852</v>
      </c>
      <c r="AZ21" s="18" t="s">
        <v>108</v>
      </c>
      <c r="BA21" s="15">
        <v>39.371000000000002</v>
      </c>
      <c r="BB21" s="18" t="s">
        <v>77</v>
      </c>
      <c r="BC21" s="14">
        <v>6.444</v>
      </c>
      <c r="BD21" s="14">
        <v>1.718</v>
      </c>
      <c r="BE21" s="15">
        <v>2.246</v>
      </c>
      <c r="BF21" s="15">
        <v>6.9429999999999996</v>
      </c>
      <c r="BG21" s="15">
        <v>5.2629999999999999</v>
      </c>
      <c r="BH21" s="15">
        <v>5.8730000000000002</v>
      </c>
      <c r="BI21" s="15">
        <v>10.042</v>
      </c>
      <c r="BJ21" s="15">
        <v>13.247</v>
      </c>
      <c r="BK21" s="16">
        <v>6.2190000000000003</v>
      </c>
      <c r="BL21" s="15">
        <v>0.79400000000000004</v>
      </c>
      <c r="BM21" s="17" t="s">
        <v>175</v>
      </c>
      <c r="BN21" s="14">
        <v>18.065999999999999</v>
      </c>
      <c r="BO21" s="18" t="s">
        <v>126</v>
      </c>
    </row>
    <row r="22" spans="2:67" x14ac:dyDescent="0.4">
      <c r="B22" s="13" t="s">
        <v>218</v>
      </c>
      <c r="C22" s="14">
        <v>24.076000000000001</v>
      </c>
      <c r="D22" s="14">
        <v>17.78</v>
      </c>
      <c r="E22" s="15">
        <v>18.062000000000001</v>
      </c>
      <c r="F22" s="15">
        <v>22.114000000000001</v>
      </c>
      <c r="G22" s="15">
        <v>27</v>
      </c>
      <c r="H22" s="15">
        <v>29.442</v>
      </c>
      <c r="I22" s="15">
        <v>29.103999999999999</v>
      </c>
      <c r="J22" s="15">
        <v>26.370999999999999</v>
      </c>
      <c r="K22" s="16">
        <v>22.738</v>
      </c>
      <c r="L22" s="15">
        <v>17.315999999999999</v>
      </c>
      <c r="M22" s="17" t="s">
        <v>68</v>
      </c>
      <c r="N22" s="14">
        <v>29.722000000000001</v>
      </c>
      <c r="O22" s="18" t="s">
        <v>67</v>
      </c>
      <c r="P22" s="19">
        <v>26.134</v>
      </c>
      <c r="Q22" s="15">
        <v>20.263000000000002</v>
      </c>
      <c r="R22" s="15">
        <v>19.587</v>
      </c>
      <c r="S22" s="15">
        <v>24.81</v>
      </c>
      <c r="T22" s="15">
        <v>32.5</v>
      </c>
      <c r="U22" s="15">
        <v>33.874000000000002</v>
      </c>
      <c r="V22" s="15">
        <v>29.581</v>
      </c>
      <c r="W22" s="15">
        <v>25.597999999999999</v>
      </c>
      <c r="X22" s="15">
        <v>22.856999999999999</v>
      </c>
      <c r="Y22" s="14">
        <v>19.106999999999999</v>
      </c>
      <c r="Z22" s="18" t="s">
        <v>125</v>
      </c>
      <c r="AA22" s="15">
        <v>34.997</v>
      </c>
      <c r="AB22" s="18" t="s">
        <v>77</v>
      </c>
      <c r="AC22" s="14">
        <v>33.5</v>
      </c>
      <c r="AD22" s="14">
        <v>20.530999999999999</v>
      </c>
      <c r="AE22" s="15">
        <v>23.113</v>
      </c>
      <c r="AF22" s="15">
        <v>39.207000000000001</v>
      </c>
      <c r="AG22" s="15">
        <v>51.481999999999999</v>
      </c>
      <c r="AH22" s="15">
        <v>48.741999999999997</v>
      </c>
      <c r="AI22" s="15">
        <v>35.603000000000002</v>
      </c>
      <c r="AJ22" s="15">
        <v>26.196999999999999</v>
      </c>
      <c r="AK22" s="15">
        <v>23.129000000000001</v>
      </c>
      <c r="AL22" s="14">
        <v>19.635999999999999</v>
      </c>
      <c r="AM22" s="18" t="s">
        <v>61</v>
      </c>
      <c r="AN22" s="15">
        <v>53.975000000000001</v>
      </c>
      <c r="AO22" s="18" t="s">
        <v>82</v>
      </c>
      <c r="AP22" s="19">
        <v>26.716999999999999</v>
      </c>
      <c r="AQ22" s="15">
        <v>16.442</v>
      </c>
      <c r="AR22" s="15">
        <v>18.161999999999999</v>
      </c>
      <c r="AS22" s="15">
        <v>28.215</v>
      </c>
      <c r="AT22" s="15">
        <v>36.804000000000002</v>
      </c>
      <c r="AU22" s="15">
        <v>37.128999999999998</v>
      </c>
      <c r="AV22" s="15">
        <v>30.914999999999999</v>
      </c>
      <c r="AW22" s="15">
        <v>24.831</v>
      </c>
      <c r="AX22" s="15">
        <v>21.236999999999998</v>
      </c>
      <c r="AY22" s="14">
        <v>15.936</v>
      </c>
      <c r="AZ22" s="18" t="s">
        <v>108</v>
      </c>
      <c r="BA22" s="15">
        <v>39.225000000000001</v>
      </c>
      <c r="BB22" s="18" t="s">
        <v>77</v>
      </c>
      <c r="BC22" s="14">
        <v>6.5880000000000001</v>
      </c>
      <c r="BD22" s="14">
        <v>1.7330000000000001</v>
      </c>
      <c r="BE22" s="15">
        <v>2.2650000000000001</v>
      </c>
      <c r="BF22" s="15">
        <v>7.08</v>
      </c>
      <c r="BG22" s="15">
        <v>5.3630000000000004</v>
      </c>
      <c r="BH22" s="15">
        <v>5.93</v>
      </c>
      <c r="BI22" s="15">
        <v>10.292</v>
      </c>
      <c r="BJ22" s="15">
        <v>13.693</v>
      </c>
      <c r="BK22" s="16">
        <v>6.35</v>
      </c>
      <c r="BL22" s="15">
        <v>0.80500000000000005</v>
      </c>
      <c r="BM22" s="17" t="s">
        <v>175</v>
      </c>
      <c r="BN22" s="14">
        <v>18.498999999999999</v>
      </c>
      <c r="BO22" s="18" t="s">
        <v>126</v>
      </c>
    </row>
    <row r="23" spans="2:67" x14ac:dyDescent="0.4">
      <c r="B23" s="13" t="s">
        <v>219</v>
      </c>
      <c r="C23" s="14">
        <v>24.108000000000001</v>
      </c>
      <c r="D23" s="14">
        <v>17.782</v>
      </c>
      <c r="E23" s="15">
        <v>18.077000000000002</v>
      </c>
      <c r="F23" s="15">
        <v>22.13</v>
      </c>
      <c r="G23" s="15">
        <v>27.052</v>
      </c>
      <c r="H23" s="15">
        <v>29.506</v>
      </c>
      <c r="I23" s="15">
        <v>29.175000000000001</v>
      </c>
      <c r="J23" s="15">
        <v>26.395</v>
      </c>
      <c r="K23" s="16">
        <v>22.742999999999999</v>
      </c>
      <c r="L23" s="15">
        <v>17.305</v>
      </c>
      <c r="M23" s="17" t="s">
        <v>59</v>
      </c>
      <c r="N23" s="14">
        <v>29.867000000000001</v>
      </c>
      <c r="O23" s="18" t="s">
        <v>64</v>
      </c>
      <c r="P23" s="19">
        <v>26.231000000000002</v>
      </c>
      <c r="Q23" s="15">
        <v>20.283000000000001</v>
      </c>
      <c r="R23" s="15">
        <v>19.623000000000001</v>
      </c>
      <c r="S23" s="15">
        <v>24.943999999999999</v>
      </c>
      <c r="T23" s="15">
        <v>32.69</v>
      </c>
      <c r="U23" s="15">
        <v>34.064999999999998</v>
      </c>
      <c r="V23" s="15">
        <v>29.707000000000001</v>
      </c>
      <c r="W23" s="15">
        <v>25.654</v>
      </c>
      <c r="X23" s="15">
        <v>22.879000000000001</v>
      </c>
      <c r="Y23" s="14">
        <v>19.119</v>
      </c>
      <c r="Z23" s="18" t="s">
        <v>68</v>
      </c>
      <c r="AA23" s="15">
        <v>35.161000000000001</v>
      </c>
      <c r="AB23" s="18" t="s">
        <v>77</v>
      </c>
      <c r="AC23" s="14">
        <v>33.738</v>
      </c>
      <c r="AD23" s="14">
        <v>20.542999999999999</v>
      </c>
      <c r="AE23" s="15">
        <v>23.26</v>
      </c>
      <c r="AF23" s="15">
        <v>39.655000000000001</v>
      </c>
      <c r="AG23" s="15">
        <v>51.969000000000001</v>
      </c>
      <c r="AH23" s="15">
        <v>49.210999999999999</v>
      </c>
      <c r="AI23" s="15">
        <v>35.881</v>
      </c>
      <c r="AJ23" s="15">
        <v>26.242999999999999</v>
      </c>
      <c r="AK23" s="15">
        <v>23.138999999999999</v>
      </c>
      <c r="AL23" s="14">
        <v>19.641999999999999</v>
      </c>
      <c r="AM23" s="18" t="s">
        <v>61</v>
      </c>
      <c r="AN23" s="15">
        <v>54.412999999999997</v>
      </c>
      <c r="AO23" s="18" t="s">
        <v>82</v>
      </c>
      <c r="AP23" s="19">
        <v>26.800999999999998</v>
      </c>
      <c r="AQ23" s="15">
        <v>16.431000000000001</v>
      </c>
      <c r="AR23" s="15">
        <v>18.164999999999999</v>
      </c>
      <c r="AS23" s="15">
        <v>28.396999999999998</v>
      </c>
      <c r="AT23" s="15">
        <v>36.965000000000003</v>
      </c>
      <c r="AU23" s="15">
        <v>37.347999999999999</v>
      </c>
      <c r="AV23" s="15">
        <v>31.052</v>
      </c>
      <c r="AW23" s="15">
        <v>24.841000000000001</v>
      </c>
      <c r="AX23" s="15">
        <v>21.207000000000001</v>
      </c>
      <c r="AY23" s="14">
        <v>15.827999999999999</v>
      </c>
      <c r="AZ23" s="18" t="s">
        <v>83</v>
      </c>
      <c r="BA23" s="15">
        <v>39.393999999999998</v>
      </c>
      <c r="BB23" s="18" t="s">
        <v>77</v>
      </c>
      <c r="BC23" s="14">
        <v>6.4969999999999999</v>
      </c>
      <c r="BD23" s="14">
        <v>1.7310000000000001</v>
      </c>
      <c r="BE23" s="15">
        <v>2.2349999999999999</v>
      </c>
      <c r="BF23" s="15">
        <v>6.8040000000000003</v>
      </c>
      <c r="BG23" s="15">
        <v>5.1920000000000002</v>
      </c>
      <c r="BH23" s="15">
        <v>5.8490000000000002</v>
      </c>
      <c r="BI23" s="15">
        <v>10.196</v>
      </c>
      <c r="BJ23" s="15">
        <v>13.698</v>
      </c>
      <c r="BK23" s="16">
        <v>6.2709999999999999</v>
      </c>
      <c r="BL23" s="15">
        <v>0.77600000000000002</v>
      </c>
      <c r="BM23" s="17" t="s">
        <v>175</v>
      </c>
      <c r="BN23" s="14">
        <v>19.145</v>
      </c>
      <c r="BO23" s="18" t="s">
        <v>126</v>
      </c>
    </row>
    <row r="24" spans="2:67" x14ac:dyDescent="0.4">
      <c r="B24" s="13" t="s">
        <v>220</v>
      </c>
      <c r="C24" s="14">
        <v>24.077999999999999</v>
      </c>
      <c r="D24" s="14">
        <v>17.777999999999999</v>
      </c>
      <c r="E24" s="15">
        <v>18.061</v>
      </c>
      <c r="F24" s="15">
        <v>22.099</v>
      </c>
      <c r="G24" s="15">
        <v>26.998999999999999</v>
      </c>
      <c r="H24" s="15">
        <v>29.443999999999999</v>
      </c>
      <c r="I24" s="15">
        <v>29.135999999999999</v>
      </c>
      <c r="J24" s="15">
        <v>26.373999999999999</v>
      </c>
      <c r="K24" s="16">
        <v>22.733000000000001</v>
      </c>
      <c r="L24" s="15">
        <v>17.309999999999999</v>
      </c>
      <c r="M24" s="17" t="s">
        <v>68</v>
      </c>
      <c r="N24" s="14">
        <v>29.751000000000001</v>
      </c>
      <c r="O24" s="18" t="s">
        <v>64</v>
      </c>
      <c r="P24" s="19">
        <v>26.042000000000002</v>
      </c>
      <c r="Q24" s="15">
        <v>20.236999999999998</v>
      </c>
      <c r="R24" s="15">
        <v>19.558</v>
      </c>
      <c r="S24" s="15">
        <v>24.76</v>
      </c>
      <c r="T24" s="15">
        <v>32.369</v>
      </c>
      <c r="U24" s="15">
        <v>33.682000000000002</v>
      </c>
      <c r="V24" s="15">
        <v>29.44</v>
      </c>
      <c r="W24" s="15">
        <v>25.507000000000001</v>
      </c>
      <c r="X24" s="15">
        <v>22.780999999999999</v>
      </c>
      <c r="Y24" s="14">
        <v>19.076000000000001</v>
      </c>
      <c r="Z24" s="18" t="s">
        <v>125</v>
      </c>
      <c r="AA24" s="15">
        <v>34.790999999999997</v>
      </c>
      <c r="AB24" s="18" t="s">
        <v>77</v>
      </c>
      <c r="AC24" s="14">
        <v>33.545999999999999</v>
      </c>
      <c r="AD24" s="14">
        <v>20.521999999999998</v>
      </c>
      <c r="AE24" s="15">
        <v>23.155000000000001</v>
      </c>
      <c r="AF24" s="15">
        <v>39.35</v>
      </c>
      <c r="AG24" s="15">
        <v>51.606999999999999</v>
      </c>
      <c r="AH24" s="15">
        <v>48.832000000000001</v>
      </c>
      <c r="AI24" s="15">
        <v>35.640999999999998</v>
      </c>
      <c r="AJ24" s="15">
        <v>26.164999999999999</v>
      </c>
      <c r="AK24" s="15">
        <v>23.094000000000001</v>
      </c>
      <c r="AL24" s="14">
        <v>19.623000000000001</v>
      </c>
      <c r="AM24" s="18" t="s">
        <v>61</v>
      </c>
      <c r="AN24" s="15">
        <v>54.076999999999998</v>
      </c>
      <c r="AO24" s="18" t="s">
        <v>82</v>
      </c>
      <c r="AP24" s="19">
        <v>26.709</v>
      </c>
      <c r="AQ24" s="15">
        <v>16.442</v>
      </c>
      <c r="AR24" s="15">
        <v>18.141999999999999</v>
      </c>
      <c r="AS24" s="15">
        <v>28.2</v>
      </c>
      <c r="AT24" s="15">
        <v>36.796999999999997</v>
      </c>
      <c r="AU24" s="15">
        <v>37.140999999999998</v>
      </c>
      <c r="AV24" s="15">
        <v>30.922999999999998</v>
      </c>
      <c r="AW24" s="15">
        <v>24.81</v>
      </c>
      <c r="AX24" s="15">
        <v>21.216000000000001</v>
      </c>
      <c r="AY24" s="14">
        <v>15.86</v>
      </c>
      <c r="AZ24" s="18" t="s">
        <v>108</v>
      </c>
      <c r="BA24" s="15">
        <v>39.262</v>
      </c>
      <c r="BB24" s="18" t="s">
        <v>77</v>
      </c>
      <c r="BC24" s="14">
        <v>6.5209999999999999</v>
      </c>
      <c r="BD24" s="14">
        <v>1.726</v>
      </c>
      <c r="BE24" s="15">
        <v>2.2890000000000001</v>
      </c>
      <c r="BF24" s="15">
        <v>6.93</v>
      </c>
      <c r="BG24" s="15">
        <v>5.2779999999999996</v>
      </c>
      <c r="BH24" s="15">
        <v>5.7990000000000004</v>
      </c>
      <c r="BI24" s="15">
        <v>10.351000000000001</v>
      </c>
      <c r="BJ24" s="15">
        <v>13.526999999999999</v>
      </c>
      <c r="BK24" s="16">
        <v>6.2709999999999999</v>
      </c>
      <c r="BL24" s="15">
        <v>0.80900000000000005</v>
      </c>
      <c r="BM24" s="17" t="s">
        <v>175</v>
      </c>
      <c r="BN24" s="14">
        <v>18.350999999999999</v>
      </c>
      <c r="BO24" s="18" t="s">
        <v>126</v>
      </c>
    </row>
    <row r="25" spans="2:67" ht="15" thickBot="1" x14ac:dyDescent="0.45">
      <c r="B25" s="13" t="s">
        <v>221</v>
      </c>
      <c r="C25" s="20">
        <v>24.102</v>
      </c>
      <c r="D25" s="20">
        <v>17.791</v>
      </c>
      <c r="E25" s="21">
        <v>18.068000000000001</v>
      </c>
      <c r="F25" s="21">
        <v>22.138999999999999</v>
      </c>
      <c r="G25" s="21">
        <v>27.042999999999999</v>
      </c>
      <c r="H25" s="21">
        <v>29.475999999999999</v>
      </c>
      <c r="I25" s="21">
        <v>29.158999999999999</v>
      </c>
      <c r="J25" s="21">
        <v>26.39</v>
      </c>
      <c r="K25" s="22">
        <v>22.751999999999999</v>
      </c>
      <c r="L25" s="21">
        <v>17.298999999999999</v>
      </c>
      <c r="M25" s="9" t="s">
        <v>60</v>
      </c>
      <c r="N25" s="20">
        <v>29.81</v>
      </c>
      <c r="O25" s="11" t="s">
        <v>64</v>
      </c>
      <c r="P25" s="23">
        <v>26.375</v>
      </c>
      <c r="Q25" s="21">
        <v>20.326000000000001</v>
      </c>
      <c r="R25" s="21">
        <v>19.670000000000002</v>
      </c>
      <c r="S25" s="21">
        <v>25.039000000000001</v>
      </c>
      <c r="T25" s="21">
        <v>32.957000000000001</v>
      </c>
      <c r="U25" s="21">
        <v>34.384</v>
      </c>
      <c r="V25" s="21">
        <v>29.890999999999998</v>
      </c>
      <c r="W25" s="21">
        <v>25.760999999999999</v>
      </c>
      <c r="X25" s="21">
        <v>22.971</v>
      </c>
      <c r="Y25" s="20">
        <v>19.166</v>
      </c>
      <c r="Z25" s="11" t="s">
        <v>68</v>
      </c>
      <c r="AA25" s="21">
        <v>35.537999999999997</v>
      </c>
      <c r="AB25" s="11" t="s">
        <v>77</v>
      </c>
      <c r="AC25" s="20">
        <v>33.683</v>
      </c>
      <c r="AD25" s="20">
        <v>20.562000000000001</v>
      </c>
      <c r="AE25" s="21">
        <v>23.204999999999998</v>
      </c>
      <c r="AF25" s="21">
        <v>39.465000000000003</v>
      </c>
      <c r="AG25" s="21">
        <v>51.832999999999998</v>
      </c>
      <c r="AH25" s="21">
        <v>49.107999999999997</v>
      </c>
      <c r="AI25" s="21">
        <v>35.83</v>
      </c>
      <c r="AJ25" s="21">
        <v>26.28</v>
      </c>
      <c r="AK25" s="21">
        <v>23.183</v>
      </c>
      <c r="AL25" s="20">
        <v>19.664999999999999</v>
      </c>
      <c r="AM25" s="11" t="s">
        <v>61</v>
      </c>
      <c r="AN25" s="21">
        <v>54.314</v>
      </c>
      <c r="AO25" s="11" t="s">
        <v>82</v>
      </c>
      <c r="AP25" s="23">
        <v>26.797999999999998</v>
      </c>
      <c r="AQ25" s="21">
        <v>16.442</v>
      </c>
      <c r="AR25" s="21">
        <v>18.178000000000001</v>
      </c>
      <c r="AS25" s="21">
        <v>28.347999999999999</v>
      </c>
      <c r="AT25" s="21">
        <v>36.938000000000002</v>
      </c>
      <c r="AU25" s="21">
        <v>37.29</v>
      </c>
      <c r="AV25" s="21">
        <v>31.045999999999999</v>
      </c>
      <c r="AW25" s="21">
        <v>24.875</v>
      </c>
      <c r="AX25" s="21">
        <v>21.27</v>
      </c>
      <c r="AY25" s="20">
        <v>15.875</v>
      </c>
      <c r="AZ25" s="11" t="s">
        <v>83</v>
      </c>
      <c r="BA25" s="21">
        <v>39.35</v>
      </c>
      <c r="BB25" s="11" t="s">
        <v>77</v>
      </c>
      <c r="BC25" s="20">
        <v>6.5789999999999997</v>
      </c>
      <c r="BD25" s="20">
        <v>1.7490000000000001</v>
      </c>
      <c r="BE25" s="21">
        <v>2.2799999999999998</v>
      </c>
      <c r="BF25" s="21">
        <v>7.0330000000000004</v>
      </c>
      <c r="BG25" s="21">
        <v>5.2850000000000001</v>
      </c>
      <c r="BH25" s="21">
        <v>5.8970000000000002</v>
      </c>
      <c r="BI25" s="21">
        <v>10.436</v>
      </c>
      <c r="BJ25" s="21">
        <v>13.551</v>
      </c>
      <c r="BK25" s="22">
        <v>6.4</v>
      </c>
      <c r="BL25" s="21">
        <v>0.82199999999999995</v>
      </c>
      <c r="BM25" s="9" t="s">
        <v>175</v>
      </c>
      <c r="BN25" s="20">
        <v>18.417000000000002</v>
      </c>
      <c r="BO25" s="11" t="s">
        <v>126</v>
      </c>
    </row>
    <row r="26" spans="2:67" x14ac:dyDescent="0.4">
      <c r="B26" s="13" t="s">
        <v>184</v>
      </c>
      <c r="C26" s="14">
        <v>24.126000000000001</v>
      </c>
      <c r="D26" s="14">
        <v>18.015999999999998</v>
      </c>
      <c r="E26" s="15">
        <v>18.242999999999999</v>
      </c>
      <c r="F26" s="15">
        <v>22.096</v>
      </c>
      <c r="G26" s="15">
        <v>26.96</v>
      </c>
      <c r="H26" s="15">
        <v>29.393999999999998</v>
      </c>
      <c r="I26" s="15">
        <v>29.065000000000001</v>
      </c>
      <c r="J26" s="15">
        <v>26.393000000000001</v>
      </c>
      <c r="K26" s="16">
        <v>22.838999999999999</v>
      </c>
      <c r="L26" s="15">
        <v>17.533999999999999</v>
      </c>
      <c r="M26" s="17" t="s">
        <v>60</v>
      </c>
      <c r="N26" s="14">
        <v>29.699000000000002</v>
      </c>
      <c r="O26" s="18" t="s">
        <v>63</v>
      </c>
      <c r="P26" s="19">
        <v>25.882999999999999</v>
      </c>
      <c r="Q26" s="15">
        <v>20.434999999999999</v>
      </c>
      <c r="R26" s="15">
        <v>19.728000000000002</v>
      </c>
      <c r="S26" s="15">
        <v>24.492999999999999</v>
      </c>
      <c r="T26" s="15">
        <v>31.84</v>
      </c>
      <c r="U26" s="15">
        <v>33.088999999999999</v>
      </c>
      <c r="V26" s="15">
        <v>29.084</v>
      </c>
      <c r="W26" s="15">
        <v>25.495999999999999</v>
      </c>
      <c r="X26" s="15">
        <v>22.902000000000001</v>
      </c>
      <c r="Y26" s="14">
        <v>19.302</v>
      </c>
      <c r="Z26" s="18" t="s">
        <v>68</v>
      </c>
      <c r="AA26" s="15">
        <v>34.234999999999999</v>
      </c>
      <c r="AB26" s="18" t="s">
        <v>77</v>
      </c>
      <c r="AC26" s="14">
        <v>32.994</v>
      </c>
      <c r="AD26" s="14">
        <v>21.068999999999999</v>
      </c>
      <c r="AE26" s="15">
        <v>23.163</v>
      </c>
      <c r="AF26" s="15">
        <v>37.945999999999998</v>
      </c>
      <c r="AG26" s="15">
        <v>50.094999999999999</v>
      </c>
      <c r="AH26" s="15">
        <v>47.072000000000003</v>
      </c>
      <c r="AI26" s="15">
        <v>34.579000000000001</v>
      </c>
      <c r="AJ26" s="15">
        <v>26.469000000000001</v>
      </c>
      <c r="AK26" s="15">
        <v>23.561</v>
      </c>
      <c r="AL26" s="14">
        <v>20.173999999999999</v>
      </c>
      <c r="AM26" s="18" t="s">
        <v>61</v>
      </c>
      <c r="AN26" s="15">
        <v>52.789000000000001</v>
      </c>
      <c r="AO26" s="18" t="s">
        <v>82</v>
      </c>
      <c r="AP26" s="19">
        <v>26.459</v>
      </c>
      <c r="AQ26" s="15">
        <v>16.783000000000001</v>
      </c>
      <c r="AR26" s="15">
        <v>18.262</v>
      </c>
      <c r="AS26" s="15">
        <v>27.489000000000001</v>
      </c>
      <c r="AT26" s="15">
        <v>36.06</v>
      </c>
      <c r="AU26" s="15">
        <v>36.268999999999998</v>
      </c>
      <c r="AV26" s="15">
        <v>30.431000000000001</v>
      </c>
      <c r="AW26" s="15">
        <v>24.966000000000001</v>
      </c>
      <c r="AX26" s="15">
        <v>21.407</v>
      </c>
      <c r="AY26" s="14">
        <v>16.224</v>
      </c>
      <c r="AZ26" s="18" t="s">
        <v>161</v>
      </c>
      <c r="BA26" s="15">
        <v>38.253999999999998</v>
      </c>
      <c r="BB26" s="18" t="s">
        <v>106</v>
      </c>
      <c r="BC26" s="14">
        <v>6.37</v>
      </c>
      <c r="BD26" s="14">
        <v>1.6779999999999999</v>
      </c>
      <c r="BE26" s="15">
        <v>2.2290000000000001</v>
      </c>
      <c r="BF26" s="15">
        <v>6.7649999999999997</v>
      </c>
      <c r="BG26" s="15">
        <v>5.2930000000000001</v>
      </c>
      <c r="BH26" s="15">
        <v>5.9349999999999996</v>
      </c>
      <c r="BI26" s="15">
        <v>10.122</v>
      </c>
      <c r="BJ26" s="15">
        <v>12.987</v>
      </c>
      <c r="BK26" s="16">
        <v>5.9509999999999996</v>
      </c>
      <c r="BL26" s="15">
        <v>0.66900000000000004</v>
      </c>
      <c r="BM26" s="17" t="s">
        <v>175</v>
      </c>
      <c r="BN26" s="14">
        <v>17.581</v>
      </c>
      <c r="BO26" s="18" t="s">
        <v>126</v>
      </c>
    </row>
    <row r="27" spans="2:67" x14ac:dyDescent="0.4">
      <c r="B27" s="13" t="s">
        <v>185</v>
      </c>
      <c r="C27" s="14">
        <v>24.073</v>
      </c>
      <c r="D27" s="14">
        <v>17.623000000000001</v>
      </c>
      <c r="E27" s="15">
        <v>17.928999999999998</v>
      </c>
      <c r="F27" s="15">
        <v>22.106999999999999</v>
      </c>
      <c r="G27" s="15">
        <v>27.103999999999999</v>
      </c>
      <c r="H27" s="15">
        <v>29.553000000000001</v>
      </c>
      <c r="I27" s="15">
        <v>29.236999999999998</v>
      </c>
      <c r="J27" s="15">
        <v>26.367999999999999</v>
      </c>
      <c r="K27" s="16">
        <v>22.661999999999999</v>
      </c>
      <c r="L27" s="15">
        <v>17.114999999999998</v>
      </c>
      <c r="M27" s="17" t="s">
        <v>68</v>
      </c>
      <c r="N27" s="14">
        <v>29.873999999999999</v>
      </c>
      <c r="O27" s="18" t="s">
        <v>64</v>
      </c>
      <c r="P27" s="19">
        <v>26.512</v>
      </c>
      <c r="Q27" s="15">
        <v>20.135999999999999</v>
      </c>
      <c r="R27" s="15">
        <v>19.527999999999999</v>
      </c>
      <c r="S27" s="15">
        <v>25.265999999999998</v>
      </c>
      <c r="T27" s="15">
        <v>33.418999999999997</v>
      </c>
      <c r="U27" s="15">
        <v>34.878</v>
      </c>
      <c r="V27" s="15">
        <v>30.254999999999999</v>
      </c>
      <c r="W27" s="15">
        <v>25.771000000000001</v>
      </c>
      <c r="X27" s="15">
        <v>22.844000000000001</v>
      </c>
      <c r="Y27" s="14">
        <v>18.945</v>
      </c>
      <c r="Z27" s="18" t="s">
        <v>68</v>
      </c>
      <c r="AA27" s="15">
        <v>35.953000000000003</v>
      </c>
      <c r="AB27" s="18" t="s">
        <v>75</v>
      </c>
      <c r="AC27" s="14">
        <v>34.250999999999998</v>
      </c>
      <c r="AD27" s="14">
        <v>19.995000000000001</v>
      </c>
      <c r="AE27" s="15">
        <v>23.358000000000001</v>
      </c>
      <c r="AF27" s="15">
        <v>40.798000000000002</v>
      </c>
      <c r="AG27" s="15">
        <v>53.357999999999997</v>
      </c>
      <c r="AH27" s="15">
        <v>50.865000000000002</v>
      </c>
      <c r="AI27" s="15">
        <v>37.042999999999999</v>
      </c>
      <c r="AJ27" s="15">
        <v>25.925999999999998</v>
      </c>
      <c r="AK27" s="15">
        <v>22.666</v>
      </c>
      <c r="AL27" s="14">
        <v>19.079999999999998</v>
      </c>
      <c r="AM27" s="18" t="s">
        <v>61</v>
      </c>
      <c r="AN27" s="15">
        <v>55.69</v>
      </c>
      <c r="AO27" s="18" t="s">
        <v>82</v>
      </c>
      <c r="AP27" s="19">
        <v>27.164999999999999</v>
      </c>
      <c r="AQ27" s="15">
        <v>16.242999999999999</v>
      </c>
      <c r="AR27" s="15">
        <v>18.288</v>
      </c>
      <c r="AS27" s="15">
        <v>29.058</v>
      </c>
      <c r="AT27" s="15">
        <v>37.926000000000002</v>
      </c>
      <c r="AU27" s="15">
        <v>38.274999999999999</v>
      </c>
      <c r="AV27" s="15">
        <v>31.73</v>
      </c>
      <c r="AW27" s="15">
        <v>24.759</v>
      </c>
      <c r="AX27" s="15">
        <v>21.041</v>
      </c>
      <c r="AY27" s="14">
        <v>15.695</v>
      </c>
      <c r="AZ27" s="18" t="s">
        <v>161</v>
      </c>
      <c r="BA27" s="15">
        <v>40.098999999999997</v>
      </c>
      <c r="BB27" s="18" t="s">
        <v>109</v>
      </c>
      <c r="BC27" s="14">
        <v>6.7030000000000003</v>
      </c>
      <c r="BD27" s="14">
        <v>1.8280000000000001</v>
      </c>
      <c r="BE27" s="15">
        <v>2.42</v>
      </c>
      <c r="BF27" s="15">
        <v>6.6950000000000003</v>
      </c>
      <c r="BG27" s="15">
        <v>5.2519999999999998</v>
      </c>
      <c r="BH27" s="15">
        <v>5.7610000000000001</v>
      </c>
      <c r="BI27" s="15">
        <v>10.666</v>
      </c>
      <c r="BJ27" s="15">
        <v>14.388999999999999</v>
      </c>
      <c r="BK27" s="16">
        <v>6.617</v>
      </c>
      <c r="BL27" s="15">
        <v>0.88900000000000001</v>
      </c>
      <c r="BM27" s="17" t="s">
        <v>175</v>
      </c>
      <c r="BN27" s="14">
        <v>18.792000000000002</v>
      </c>
      <c r="BO27" s="18" t="s">
        <v>128</v>
      </c>
    </row>
    <row r="28" spans="2:67" x14ac:dyDescent="0.4">
      <c r="B28" s="13" t="s">
        <v>186</v>
      </c>
      <c r="C28" s="14">
        <v>24.099</v>
      </c>
      <c r="D28" s="14">
        <v>17.786999999999999</v>
      </c>
      <c r="E28" s="15">
        <v>18.068999999999999</v>
      </c>
      <c r="F28" s="15">
        <v>22.146999999999998</v>
      </c>
      <c r="G28" s="15">
        <v>27.032</v>
      </c>
      <c r="H28" s="15">
        <v>29.481000000000002</v>
      </c>
      <c r="I28" s="15">
        <v>29.146000000000001</v>
      </c>
      <c r="J28" s="15">
        <v>26.388999999999999</v>
      </c>
      <c r="K28" s="16">
        <v>22.742000000000001</v>
      </c>
      <c r="L28" s="15">
        <v>17.314</v>
      </c>
      <c r="M28" s="17" t="s">
        <v>68</v>
      </c>
      <c r="N28" s="14">
        <v>29.81</v>
      </c>
      <c r="O28" s="18" t="s">
        <v>64</v>
      </c>
      <c r="P28" s="19">
        <v>26.175999999999998</v>
      </c>
      <c r="Q28" s="15">
        <v>20.274000000000001</v>
      </c>
      <c r="R28" s="15">
        <v>19.603999999999999</v>
      </c>
      <c r="S28" s="15">
        <v>24.87</v>
      </c>
      <c r="T28" s="15">
        <v>32.579000000000001</v>
      </c>
      <c r="U28" s="15">
        <v>33.954000000000001</v>
      </c>
      <c r="V28" s="15">
        <v>29.637</v>
      </c>
      <c r="W28" s="15">
        <v>25.625</v>
      </c>
      <c r="X28" s="15">
        <v>22.867999999999999</v>
      </c>
      <c r="Y28" s="14">
        <v>19.114999999999998</v>
      </c>
      <c r="Z28" s="18" t="s">
        <v>68</v>
      </c>
      <c r="AA28" s="15">
        <v>35.078000000000003</v>
      </c>
      <c r="AB28" s="18" t="s">
        <v>77</v>
      </c>
      <c r="AC28" s="14">
        <v>33.594999999999999</v>
      </c>
      <c r="AD28" s="14">
        <v>20.542999999999999</v>
      </c>
      <c r="AE28" s="15">
        <v>23.177</v>
      </c>
      <c r="AF28" s="15">
        <v>39.380000000000003</v>
      </c>
      <c r="AG28" s="15">
        <v>51.655000000000001</v>
      </c>
      <c r="AH28" s="15">
        <v>48.917000000000002</v>
      </c>
      <c r="AI28" s="15">
        <v>35.72</v>
      </c>
      <c r="AJ28" s="15">
        <v>26.225000000000001</v>
      </c>
      <c r="AK28" s="15">
        <v>23.14</v>
      </c>
      <c r="AL28" s="14">
        <v>19.646000000000001</v>
      </c>
      <c r="AM28" s="18" t="s">
        <v>61</v>
      </c>
      <c r="AN28" s="15">
        <v>54.142000000000003</v>
      </c>
      <c r="AO28" s="18" t="s">
        <v>82</v>
      </c>
      <c r="AP28" s="19">
        <v>26.763000000000002</v>
      </c>
      <c r="AQ28" s="15">
        <v>16.452000000000002</v>
      </c>
      <c r="AR28" s="15">
        <v>18.172999999999998</v>
      </c>
      <c r="AS28" s="15">
        <v>28.312000000000001</v>
      </c>
      <c r="AT28" s="15">
        <v>36.880000000000003</v>
      </c>
      <c r="AU28" s="15">
        <v>37.228999999999999</v>
      </c>
      <c r="AV28" s="15">
        <v>30.965</v>
      </c>
      <c r="AW28" s="15">
        <v>24.86</v>
      </c>
      <c r="AX28" s="15">
        <v>21.23</v>
      </c>
      <c r="AY28" s="14">
        <v>15.877000000000001</v>
      </c>
      <c r="AZ28" s="18" t="s">
        <v>83</v>
      </c>
      <c r="BA28" s="15">
        <v>39.345999999999997</v>
      </c>
      <c r="BB28" s="18" t="s">
        <v>77</v>
      </c>
      <c r="BC28" s="14">
        <v>6.5439999999999996</v>
      </c>
      <c r="BD28" s="14">
        <v>1.736</v>
      </c>
      <c r="BE28" s="15">
        <v>2.2549999999999999</v>
      </c>
      <c r="BF28" s="15">
        <v>7.1059999999999999</v>
      </c>
      <c r="BG28" s="15">
        <v>5.2309999999999999</v>
      </c>
      <c r="BH28" s="15">
        <v>5.8730000000000002</v>
      </c>
      <c r="BI28" s="15">
        <v>10.172000000000001</v>
      </c>
      <c r="BJ28" s="15">
        <v>13.707000000000001</v>
      </c>
      <c r="BK28" s="16">
        <v>6.2690000000000001</v>
      </c>
      <c r="BL28" s="15">
        <v>0.80900000000000005</v>
      </c>
      <c r="BM28" s="17" t="s">
        <v>175</v>
      </c>
      <c r="BN28" s="14">
        <v>18.946000000000002</v>
      </c>
      <c r="BO28" s="18" t="s">
        <v>128</v>
      </c>
    </row>
    <row r="29" spans="2:67" x14ac:dyDescent="0.4">
      <c r="B29" s="13" t="s">
        <v>187</v>
      </c>
      <c r="C29" s="14">
        <v>24.081</v>
      </c>
      <c r="D29" s="14">
        <v>17.774999999999999</v>
      </c>
      <c r="E29" s="15">
        <v>18.059999999999999</v>
      </c>
      <c r="F29" s="15">
        <v>22.108000000000001</v>
      </c>
      <c r="G29" s="15">
        <v>27.01</v>
      </c>
      <c r="H29" s="15">
        <v>29.460999999999999</v>
      </c>
      <c r="I29" s="15">
        <v>29.129000000000001</v>
      </c>
      <c r="J29" s="15">
        <v>26.372</v>
      </c>
      <c r="K29" s="16">
        <v>22.73</v>
      </c>
      <c r="L29" s="15">
        <v>17.305</v>
      </c>
      <c r="M29" s="17" t="s">
        <v>60</v>
      </c>
      <c r="N29" s="14">
        <v>29.785</v>
      </c>
      <c r="O29" s="18" t="s">
        <v>64</v>
      </c>
      <c r="P29" s="19">
        <v>26.172000000000001</v>
      </c>
      <c r="Q29" s="15">
        <v>20.27</v>
      </c>
      <c r="R29" s="15">
        <v>19.600000000000001</v>
      </c>
      <c r="S29" s="15">
        <v>24.864000000000001</v>
      </c>
      <c r="T29" s="15">
        <v>32.578000000000003</v>
      </c>
      <c r="U29" s="15">
        <v>33.954000000000001</v>
      </c>
      <c r="V29" s="15">
        <v>29.632000000000001</v>
      </c>
      <c r="W29" s="15">
        <v>25.616</v>
      </c>
      <c r="X29" s="15">
        <v>22.861999999999998</v>
      </c>
      <c r="Y29" s="14">
        <v>19.114000000000001</v>
      </c>
      <c r="Z29" s="18" t="s">
        <v>125</v>
      </c>
      <c r="AA29" s="15">
        <v>35.06</v>
      </c>
      <c r="AB29" s="18" t="s">
        <v>77</v>
      </c>
      <c r="AC29" s="14">
        <v>33.607999999999997</v>
      </c>
      <c r="AD29" s="14">
        <v>20.533999999999999</v>
      </c>
      <c r="AE29" s="15">
        <v>23.177</v>
      </c>
      <c r="AF29" s="15">
        <v>39.412999999999997</v>
      </c>
      <c r="AG29" s="15">
        <v>51.716000000000001</v>
      </c>
      <c r="AH29" s="15">
        <v>48.96</v>
      </c>
      <c r="AI29" s="15">
        <v>35.728999999999999</v>
      </c>
      <c r="AJ29" s="15">
        <v>26.209</v>
      </c>
      <c r="AK29" s="15">
        <v>23.126999999999999</v>
      </c>
      <c r="AL29" s="14">
        <v>19.635000000000002</v>
      </c>
      <c r="AM29" s="18" t="s">
        <v>61</v>
      </c>
      <c r="AN29" s="15">
        <v>54.204000000000001</v>
      </c>
      <c r="AO29" s="18" t="s">
        <v>82</v>
      </c>
      <c r="AP29" s="19">
        <v>26.744</v>
      </c>
      <c r="AQ29" s="15">
        <v>16.446000000000002</v>
      </c>
      <c r="AR29" s="15">
        <v>18.149000000000001</v>
      </c>
      <c r="AS29" s="15">
        <v>28.283000000000001</v>
      </c>
      <c r="AT29" s="15">
        <v>36.886000000000003</v>
      </c>
      <c r="AU29" s="15">
        <v>37.194000000000003</v>
      </c>
      <c r="AV29" s="15">
        <v>30.957000000000001</v>
      </c>
      <c r="AW29" s="15">
        <v>24.834</v>
      </c>
      <c r="AX29" s="15">
        <v>21.204999999999998</v>
      </c>
      <c r="AY29" s="14">
        <v>15.887</v>
      </c>
      <c r="AZ29" s="18" t="s">
        <v>108</v>
      </c>
      <c r="BA29" s="15">
        <v>39.279000000000003</v>
      </c>
      <c r="BB29" s="18" t="s">
        <v>77</v>
      </c>
      <c r="BC29" s="14">
        <v>6.6630000000000003</v>
      </c>
      <c r="BD29" s="14">
        <v>1.7190000000000001</v>
      </c>
      <c r="BE29" s="15">
        <v>2.298</v>
      </c>
      <c r="BF29" s="15">
        <v>7.0659999999999998</v>
      </c>
      <c r="BG29" s="15">
        <v>5.3710000000000004</v>
      </c>
      <c r="BH29" s="15">
        <v>5.9909999999999997</v>
      </c>
      <c r="BI29" s="15">
        <v>10.452</v>
      </c>
      <c r="BJ29" s="15">
        <v>13.965999999999999</v>
      </c>
      <c r="BK29" s="16">
        <v>6.444</v>
      </c>
      <c r="BL29" s="15">
        <v>0.83399999999999996</v>
      </c>
      <c r="BM29" s="17" t="s">
        <v>175</v>
      </c>
      <c r="BN29" s="14">
        <v>19.047999999999998</v>
      </c>
      <c r="BO29" s="18" t="s">
        <v>127</v>
      </c>
    </row>
    <row r="30" spans="2:67" x14ac:dyDescent="0.4">
      <c r="B30" s="13" t="s">
        <v>188</v>
      </c>
      <c r="C30" s="14">
        <v>24.096</v>
      </c>
      <c r="D30" s="14">
        <v>17.8</v>
      </c>
      <c r="E30" s="15">
        <v>18.085000000000001</v>
      </c>
      <c r="F30" s="15">
        <v>22.13</v>
      </c>
      <c r="G30" s="15">
        <v>27.001999999999999</v>
      </c>
      <c r="H30" s="15">
        <v>29.459</v>
      </c>
      <c r="I30" s="15">
        <v>29.151</v>
      </c>
      <c r="J30" s="15">
        <v>26.388999999999999</v>
      </c>
      <c r="K30" s="16">
        <v>22.754999999999999</v>
      </c>
      <c r="L30" s="15">
        <v>17.309000000000001</v>
      </c>
      <c r="M30" s="17" t="s">
        <v>60</v>
      </c>
      <c r="N30" s="14">
        <v>29.853000000000002</v>
      </c>
      <c r="O30" s="18" t="s">
        <v>64</v>
      </c>
      <c r="P30" s="19">
        <v>26.172999999999998</v>
      </c>
      <c r="Q30" s="15">
        <v>20.279</v>
      </c>
      <c r="R30" s="15">
        <v>19.611000000000001</v>
      </c>
      <c r="S30" s="15">
        <v>24.870999999999999</v>
      </c>
      <c r="T30" s="15">
        <v>32.563000000000002</v>
      </c>
      <c r="U30" s="15">
        <v>33.93</v>
      </c>
      <c r="V30" s="15">
        <v>29.635000000000002</v>
      </c>
      <c r="W30" s="15">
        <v>25.622</v>
      </c>
      <c r="X30" s="15">
        <v>22.870999999999999</v>
      </c>
      <c r="Y30" s="14">
        <v>19.122</v>
      </c>
      <c r="Z30" s="18" t="s">
        <v>125</v>
      </c>
      <c r="AA30" s="15">
        <v>35.027000000000001</v>
      </c>
      <c r="AB30" s="18" t="s">
        <v>77</v>
      </c>
      <c r="AC30" s="14">
        <v>33.591000000000001</v>
      </c>
      <c r="AD30" s="14">
        <v>20.536999999999999</v>
      </c>
      <c r="AE30" s="15">
        <v>23.18</v>
      </c>
      <c r="AF30" s="15">
        <v>39.387999999999998</v>
      </c>
      <c r="AG30" s="15">
        <v>51.661999999999999</v>
      </c>
      <c r="AH30" s="15">
        <v>48.905000000000001</v>
      </c>
      <c r="AI30" s="15">
        <v>35.712000000000003</v>
      </c>
      <c r="AJ30" s="15">
        <v>26.210999999999999</v>
      </c>
      <c r="AK30" s="15">
        <v>23.131</v>
      </c>
      <c r="AL30" s="14">
        <v>19.640999999999998</v>
      </c>
      <c r="AM30" s="18" t="s">
        <v>61</v>
      </c>
      <c r="AN30" s="15">
        <v>54.113999999999997</v>
      </c>
      <c r="AO30" s="18" t="s">
        <v>82</v>
      </c>
      <c r="AP30" s="19">
        <v>26.728999999999999</v>
      </c>
      <c r="AQ30" s="15">
        <v>16.440000000000001</v>
      </c>
      <c r="AR30" s="15">
        <v>18.172999999999998</v>
      </c>
      <c r="AS30" s="15">
        <v>28.251999999999999</v>
      </c>
      <c r="AT30" s="15">
        <v>36.764000000000003</v>
      </c>
      <c r="AU30" s="15">
        <v>37.17</v>
      </c>
      <c r="AV30" s="15">
        <v>30.978000000000002</v>
      </c>
      <c r="AW30" s="15">
        <v>24.84</v>
      </c>
      <c r="AX30" s="15">
        <v>21.215</v>
      </c>
      <c r="AY30" s="14">
        <v>15.930999999999999</v>
      </c>
      <c r="AZ30" s="18" t="s">
        <v>108</v>
      </c>
      <c r="BA30" s="15">
        <v>39.095999999999997</v>
      </c>
      <c r="BB30" s="18" t="s">
        <v>77</v>
      </c>
      <c r="BC30" s="14">
        <v>6.5720000000000001</v>
      </c>
      <c r="BD30" s="14">
        <v>1.7230000000000001</v>
      </c>
      <c r="BE30" s="15">
        <v>2.2869999999999999</v>
      </c>
      <c r="BF30" s="15">
        <v>7.0419999999999998</v>
      </c>
      <c r="BG30" s="15">
        <v>5.2119999999999997</v>
      </c>
      <c r="BH30" s="15">
        <v>5.9960000000000004</v>
      </c>
      <c r="BI30" s="15">
        <v>10.378</v>
      </c>
      <c r="BJ30" s="15">
        <v>13.701000000000001</v>
      </c>
      <c r="BK30" s="16">
        <v>6.2409999999999997</v>
      </c>
      <c r="BL30" s="15">
        <v>0.82599999999999996</v>
      </c>
      <c r="BM30" s="17" t="s">
        <v>175</v>
      </c>
      <c r="BN30" s="14">
        <v>19.007000000000001</v>
      </c>
      <c r="BO30" s="18" t="s">
        <v>128</v>
      </c>
    </row>
    <row r="31" spans="2:67" x14ac:dyDescent="0.4">
      <c r="B31" s="13" t="s">
        <v>189</v>
      </c>
      <c r="C31" s="14">
        <v>24.071000000000002</v>
      </c>
      <c r="D31" s="14">
        <v>17.780999999999999</v>
      </c>
      <c r="E31" s="15">
        <v>18.056000000000001</v>
      </c>
      <c r="F31" s="15">
        <v>22.111000000000001</v>
      </c>
      <c r="G31" s="15">
        <v>27.01</v>
      </c>
      <c r="H31" s="15">
        <v>29.420999999999999</v>
      </c>
      <c r="I31" s="15">
        <v>29.111000000000001</v>
      </c>
      <c r="J31" s="15">
        <v>26.359000000000002</v>
      </c>
      <c r="K31" s="16">
        <v>22.719000000000001</v>
      </c>
      <c r="L31" s="15">
        <v>17.306000000000001</v>
      </c>
      <c r="M31" s="17" t="s">
        <v>68</v>
      </c>
      <c r="N31" s="14">
        <v>29.745999999999999</v>
      </c>
      <c r="O31" s="18" t="s">
        <v>64</v>
      </c>
      <c r="P31" s="19">
        <v>26.167999999999999</v>
      </c>
      <c r="Q31" s="15">
        <v>20.274000000000001</v>
      </c>
      <c r="R31" s="15">
        <v>19.600999999999999</v>
      </c>
      <c r="S31" s="15">
        <v>24.867000000000001</v>
      </c>
      <c r="T31" s="15">
        <v>32.585000000000001</v>
      </c>
      <c r="U31" s="15">
        <v>33.938000000000002</v>
      </c>
      <c r="V31" s="15">
        <v>29.620999999999999</v>
      </c>
      <c r="W31" s="15">
        <v>25.608000000000001</v>
      </c>
      <c r="X31" s="15">
        <v>22.853999999999999</v>
      </c>
      <c r="Y31" s="14">
        <v>19.11</v>
      </c>
      <c r="Z31" s="18" t="s">
        <v>125</v>
      </c>
      <c r="AA31" s="15">
        <v>35.012999999999998</v>
      </c>
      <c r="AB31" s="18" t="s">
        <v>77</v>
      </c>
      <c r="AC31" s="14">
        <v>33.613</v>
      </c>
      <c r="AD31" s="14">
        <v>20.533000000000001</v>
      </c>
      <c r="AE31" s="15">
        <v>23.181000000000001</v>
      </c>
      <c r="AF31" s="15">
        <v>39.433999999999997</v>
      </c>
      <c r="AG31" s="15">
        <v>51.75</v>
      </c>
      <c r="AH31" s="15">
        <v>48.969000000000001</v>
      </c>
      <c r="AI31" s="15">
        <v>35.725000000000001</v>
      </c>
      <c r="AJ31" s="15">
        <v>26.196999999999999</v>
      </c>
      <c r="AK31" s="15">
        <v>23.117000000000001</v>
      </c>
      <c r="AL31" s="14">
        <v>19.632000000000001</v>
      </c>
      <c r="AM31" s="18" t="s">
        <v>61</v>
      </c>
      <c r="AN31" s="15">
        <v>54.244999999999997</v>
      </c>
      <c r="AO31" s="18" t="s">
        <v>82</v>
      </c>
      <c r="AP31" s="19">
        <v>26.734999999999999</v>
      </c>
      <c r="AQ31" s="15">
        <v>16.433</v>
      </c>
      <c r="AR31" s="15">
        <v>18.164999999999999</v>
      </c>
      <c r="AS31" s="15">
        <v>28.285</v>
      </c>
      <c r="AT31" s="15">
        <v>36.902000000000001</v>
      </c>
      <c r="AU31" s="15">
        <v>37.134</v>
      </c>
      <c r="AV31" s="15">
        <v>30.952000000000002</v>
      </c>
      <c r="AW31" s="15">
        <v>24.82</v>
      </c>
      <c r="AX31" s="15">
        <v>21.190999999999999</v>
      </c>
      <c r="AY31" s="14">
        <v>15.835000000000001</v>
      </c>
      <c r="AZ31" s="18" t="s">
        <v>108</v>
      </c>
      <c r="BA31" s="15">
        <v>39.08</v>
      </c>
      <c r="BB31" s="18" t="s">
        <v>77</v>
      </c>
      <c r="BC31" s="14">
        <v>6.6369999999999996</v>
      </c>
      <c r="BD31" s="14">
        <v>1.7270000000000001</v>
      </c>
      <c r="BE31" s="15">
        <v>2.274</v>
      </c>
      <c r="BF31" s="15">
        <v>7.0990000000000002</v>
      </c>
      <c r="BG31" s="15">
        <v>5.44</v>
      </c>
      <c r="BH31" s="15">
        <v>5.81</v>
      </c>
      <c r="BI31" s="15">
        <v>10.372999999999999</v>
      </c>
      <c r="BJ31" s="15">
        <v>13.952</v>
      </c>
      <c r="BK31" s="16">
        <v>6.4169999999999998</v>
      </c>
      <c r="BL31" s="15">
        <v>0.80900000000000005</v>
      </c>
      <c r="BM31" s="17" t="s">
        <v>175</v>
      </c>
      <c r="BN31" s="14">
        <v>19.760999999999999</v>
      </c>
      <c r="BO31" s="18" t="s">
        <v>126</v>
      </c>
    </row>
    <row r="32" spans="2:67" x14ac:dyDescent="0.4">
      <c r="B32" s="13" t="s">
        <v>190</v>
      </c>
      <c r="C32" s="14">
        <v>24.074999999999999</v>
      </c>
      <c r="D32" s="14">
        <v>17.763999999999999</v>
      </c>
      <c r="E32" s="15">
        <v>18.059000000000001</v>
      </c>
      <c r="F32" s="15">
        <v>22.103000000000002</v>
      </c>
      <c r="G32" s="15">
        <v>27.012</v>
      </c>
      <c r="H32" s="15">
        <v>29.446000000000002</v>
      </c>
      <c r="I32" s="15">
        <v>29.126999999999999</v>
      </c>
      <c r="J32" s="15">
        <v>26.364999999999998</v>
      </c>
      <c r="K32" s="16">
        <v>22.725999999999999</v>
      </c>
      <c r="L32" s="15">
        <v>17.300999999999998</v>
      </c>
      <c r="M32" s="17" t="s">
        <v>68</v>
      </c>
      <c r="N32" s="14">
        <v>29.774999999999999</v>
      </c>
      <c r="O32" s="18" t="s">
        <v>64</v>
      </c>
      <c r="P32" s="19">
        <v>26.166</v>
      </c>
      <c r="Q32" s="15">
        <v>20.263999999999999</v>
      </c>
      <c r="R32" s="15">
        <v>19.596</v>
      </c>
      <c r="S32" s="15">
        <v>24.863</v>
      </c>
      <c r="T32" s="15">
        <v>32.570999999999998</v>
      </c>
      <c r="U32" s="15">
        <v>33.94</v>
      </c>
      <c r="V32" s="15">
        <v>29.626000000000001</v>
      </c>
      <c r="W32" s="15">
        <v>25.611000000000001</v>
      </c>
      <c r="X32" s="15">
        <v>22.856000000000002</v>
      </c>
      <c r="Y32" s="14">
        <v>19.106999999999999</v>
      </c>
      <c r="Z32" s="18" t="s">
        <v>125</v>
      </c>
      <c r="AA32" s="15">
        <v>35.034999999999997</v>
      </c>
      <c r="AB32" s="18" t="s">
        <v>77</v>
      </c>
      <c r="AC32" s="14">
        <v>33.591000000000001</v>
      </c>
      <c r="AD32" s="14">
        <v>20.527000000000001</v>
      </c>
      <c r="AE32" s="15">
        <v>23.167999999999999</v>
      </c>
      <c r="AF32" s="15">
        <v>39.39</v>
      </c>
      <c r="AG32" s="15">
        <v>51.679000000000002</v>
      </c>
      <c r="AH32" s="15">
        <v>48.927999999999997</v>
      </c>
      <c r="AI32" s="15">
        <v>35.71</v>
      </c>
      <c r="AJ32" s="15">
        <v>26.204999999999998</v>
      </c>
      <c r="AK32" s="15">
        <v>23.123000000000001</v>
      </c>
      <c r="AL32" s="14">
        <v>19.626999999999999</v>
      </c>
      <c r="AM32" s="18" t="s">
        <v>61</v>
      </c>
      <c r="AN32" s="15">
        <v>54.137999999999998</v>
      </c>
      <c r="AO32" s="18" t="s">
        <v>82</v>
      </c>
      <c r="AP32" s="19">
        <v>26.745000000000001</v>
      </c>
      <c r="AQ32" s="15">
        <v>16.417000000000002</v>
      </c>
      <c r="AR32" s="15">
        <v>18.173999999999999</v>
      </c>
      <c r="AS32" s="15">
        <v>28.273</v>
      </c>
      <c r="AT32" s="15">
        <v>36.886000000000003</v>
      </c>
      <c r="AU32" s="15">
        <v>37.176000000000002</v>
      </c>
      <c r="AV32" s="15">
        <v>30.954999999999998</v>
      </c>
      <c r="AW32" s="15">
        <v>24.83</v>
      </c>
      <c r="AX32" s="15">
        <v>21.248000000000001</v>
      </c>
      <c r="AY32" s="14">
        <v>15.856999999999999</v>
      </c>
      <c r="AZ32" s="18" t="s">
        <v>108</v>
      </c>
      <c r="BA32" s="15">
        <v>39.125</v>
      </c>
      <c r="BB32" s="18" t="s">
        <v>77</v>
      </c>
      <c r="BC32" s="14">
        <v>6.62</v>
      </c>
      <c r="BD32" s="14">
        <v>1.7370000000000001</v>
      </c>
      <c r="BE32" s="15">
        <v>2.2890000000000001</v>
      </c>
      <c r="BF32" s="15">
        <v>6.9859999999999998</v>
      </c>
      <c r="BG32" s="15">
        <v>5.3049999999999997</v>
      </c>
      <c r="BH32" s="15">
        <v>5.867</v>
      </c>
      <c r="BI32" s="15">
        <v>10.407</v>
      </c>
      <c r="BJ32" s="15">
        <v>13.958</v>
      </c>
      <c r="BK32" s="16">
        <v>6.41</v>
      </c>
      <c r="BL32" s="15">
        <v>0.83599999999999997</v>
      </c>
      <c r="BM32" s="17" t="s">
        <v>175</v>
      </c>
      <c r="BN32" s="14">
        <v>19.552</v>
      </c>
      <c r="BO32" s="18" t="s">
        <v>126</v>
      </c>
    </row>
    <row r="33" spans="2:67" x14ac:dyDescent="0.4">
      <c r="B33" s="13" t="s">
        <v>192</v>
      </c>
      <c r="C33" s="14">
        <v>23.983000000000001</v>
      </c>
      <c r="D33" s="14">
        <v>17.667000000000002</v>
      </c>
      <c r="E33" s="15">
        <v>17.968</v>
      </c>
      <c r="F33" s="15">
        <v>22.050999999999998</v>
      </c>
      <c r="G33" s="15">
        <v>26.936</v>
      </c>
      <c r="H33" s="15">
        <v>29.378</v>
      </c>
      <c r="I33" s="15">
        <v>29.058</v>
      </c>
      <c r="J33" s="15">
        <v>26.207999999999998</v>
      </c>
      <c r="K33" s="16">
        <v>22.596</v>
      </c>
      <c r="L33" s="15">
        <v>17.184000000000001</v>
      </c>
      <c r="M33" s="17" t="s">
        <v>68</v>
      </c>
      <c r="N33" s="14">
        <v>29.672999999999998</v>
      </c>
      <c r="O33" s="18" t="s">
        <v>69</v>
      </c>
      <c r="P33" s="19">
        <v>26.113</v>
      </c>
      <c r="Q33" s="15">
        <v>20.222000000000001</v>
      </c>
      <c r="R33" s="15">
        <v>19.544</v>
      </c>
      <c r="S33" s="15">
        <v>24.824000000000002</v>
      </c>
      <c r="T33" s="15">
        <v>32.534999999999997</v>
      </c>
      <c r="U33" s="15">
        <v>33.901000000000003</v>
      </c>
      <c r="V33" s="15">
        <v>29.576000000000001</v>
      </c>
      <c r="W33" s="15">
        <v>25.529</v>
      </c>
      <c r="X33" s="15">
        <v>22.774000000000001</v>
      </c>
      <c r="Y33" s="14">
        <v>19.04</v>
      </c>
      <c r="Z33" s="18" t="s">
        <v>125</v>
      </c>
      <c r="AA33" s="15">
        <v>34.978000000000002</v>
      </c>
      <c r="AB33" s="18" t="s">
        <v>77</v>
      </c>
      <c r="AC33" s="14">
        <v>33.524000000000001</v>
      </c>
      <c r="AD33" s="14">
        <v>20.466000000000001</v>
      </c>
      <c r="AE33" s="15">
        <v>23.108000000000001</v>
      </c>
      <c r="AF33" s="15">
        <v>39.354999999999997</v>
      </c>
      <c r="AG33" s="15">
        <v>51.625999999999998</v>
      </c>
      <c r="AH33" s="15">
        <v>48.869</v>
      </c>
      <c r="AI33" s="15">
        <v>35.640999999999998</v>
      </c>
      <c r="AJ33" s="15">
        <v>26.1</v>
      </c>
      <c r="AK33" s="15">
        <v>23.024000000000001</v>
      </c>
      <c r="AL33" s="14">
        <v>19.556999999999999</v>
      </c>
      <c r="AM33" s="18" t="s">
        <v>61</v>
      </c>
      <c r="AN33" s="15">
        <v>54.116</v>
      </c>
      <c r="AO33" s="18" t="s">
        <v>82</v>
      </c>
      <c r="AP33" s="19">
        <v>26.654</v>
      </c>
      <c r="AQ33" s="15">
        <v>16.353000000000002</v>
      </c>
      <c r="AR33" s="15">
        <v>18.068999999999999</v>
      </c>
      <c r="AS33" s="15">
        <v>28.2</v>
      </c>
      <c r="AT33" s="15">
        <v>36.804000000000002</v>
      </c>
      <c r="AU33" s="15">
        <v>37.104999999999997</v>
      </c>
      <c r="AV33" s="15">
        <v>30.896000000000001</v>
      </c>
      <c r="AW33" s="15">
        <v>24.704999999999998</v>
      </c>
      <c r="AX33" s="15">
        <v>21.1</v>
      </c>
      <c r="AY33" s="14">
        <v>15.724</v>
      </c>
      <c r="AZ33" s="18" t="s">
        <v>108</v>
      </c>
      <c r="BA33" s="15">
        <v>38.978999999999999</v>
      </c>
      <c r="BB33" s="18" t="s">
        <v>77</v>
      </c>
      <c r="BC33" s="14">
        <v>7.609</v>
      </c>
      <c r="BD33" s="14">
        <v>1.835</v>
      </c>
      <c r="BE33" s="15">
        <v>2.3849999999999998</v>
      </c>
      <c r="BF33" s="15">
        <v>7.5190000000000001</v>
      </c>
      <c r="BG33" s="15">
        <v>5.7530000000000001</v>
      </c>
      <c r="BH33" s="15">
        <v>6.5629999999999997</v>
      </c>
      <c r="BI33" s="15">
        <v>12.141</v>
      </c>
      <c r="BJ33" s="15">
        <v>17.338000000000001</v>
      </c>
      <c r="BK33" s="16">
        <v>7.3410000000000002</v>
      </c>
      <c r="BL33" s="15">
        <v>0.86099999999999999</v>
      </c>
      <c r="BM33" s="17" t="s">
        <v>175</v>
      </c>
      <c r="BN33" s="14">
        <v>26.164000000000001</v>
      </c>
      <c r="BO33" s="18" t="s">
        <v>126</v>
      </c>
    </row>
    <row r="34" spans="2:67" x14ac:dyDescent="0.4">
      <c r="B34" s="13" t="s">
        <v>193</v>
      </c>
      <c r="C34" s="14">
        <v>24.282</v>
      </c>
      <c r="D34" s="14">
        <v>17.853000000000002</v>
      </c>
      <c r="E34" s="15">
        <v>18.151</v>
      </c>
      <c r="F34" s="15">
        <v>22.245999999999999</v>
      </c>
      <c r="G34" s="15">
        <v>27.259</v>
      </c>
      <c r="H34" s="15">
        <v>29.739000000000001</v>
      </c>
      <c r="I34" s="15">
        <v>29.507999999999999</v>
      </c>
      <c r="J34" s="15">
        <v>26.634</v>
      </c>
      <c r="K34" s="16">
        <v>22.864999999999998</v>
      </c>
      <c r="L34" s="15">
        <v>17.361000000000001</v>
      </c>
      <c r="M34" s="17" t="s">
        <v>60</v>
      </c>
      <c r="N34" s="14">
        <v>30.096</v>
      </c>
      <c r="O34" s="18" t="s">
        <v>63</v>
      </c>
      <c r="P34" s="19">
        <v>28.257999999999999</v>
      </c>
      <c r="Q34" s="15">
        <v>21.373000000000001</v>
      </c>
      <c r="R34" s="15">
        <v>20.571000000000002</v>
      </c>
      <c r="S34" s="15">
        <v>27.25</v>
      </c>
      <c r="T34" s="15">
        <v>35.915999999999997</v>
      </c>
      <c r="U34" s="15">
        <v>37.542000000000002</v>
      </c>
      <c r="V34" s="15">
        <v>32.462000000000003</v>
      </c>
      <c r="W34" s="15">
        <v>27.137</v>
      </c>
      <c r="X34" s="15">
        <v>23.812000000000001</v>
      </c>
      <c r="Y34" s="14">
        <v>19.888000000000002</v>
      </c>
      <c r="Z34" s="18" t="s">
        <v>68</v>
      </c>
      <c r="AA34" s="15">
        <v>38.558</v>
      </c>
      <c r="AB34" s="18" t="s">
        <v>111</v>
      </c>
      <c r="AC34" s="14">
        <v>38.484000000000002</v>
      </c>
      <c r="AD34" s="14">
        <v>21.111000000000001</v>
      </c>
      <c r="AE34" s="15">
        <v>26.471</v>
      </c>
      <c r="AF34" s="15">
        <v>48.469000000000001</v>
      </c>
      <c r="AG34" s="15">
        <v>61.118000000000002</v>
      </c>
      <c r="AH34" s="15">
        <v>58.125999999999998</v>
      </c>
      <c r="AI34" s="15">
        <v>41.723999999999997</v>
      </c>
      <c r="AJ34" s="15">
        <v>27.303000000000001</v>
      </c>
      <c r="AK34" s="15">
        <v>23.552</v>
      </c>
      <c r="AL34" s="14">
        <v>20.042999999999999</v>
      </c>
      <c r="AM34" s="18" t="s">
        <v>61</v>
      </c>
      <c r="AN34" s="15">
        <v>63.292999999999999</v>
      </c>
      <c r="AO34" s="18" t="s">
        <v>82</v>
      </c>
      <c r="AP34" s="19">
        <v>28.716999999999999</v>
      </c>
      <c r="AQ34" s="15">
        <v>16.381</v>
      </c>
      <c r="AR34" s="15">
        <v>19.273</v>
      </c>
      <c r="AS34" s="15">
        <v>31.97</v>
      </c>
      <c r="AT34" s="15">
        <v>40.898000000000003</v>
      </c>
      <c r="AU34" s="15">
        <v>41.279000000000003</v>
      </c>
      <c r="AV34" s="15">
        <v>33.637</v>
      </c>
      <c r="AW34" s="15">
        <v>25.178000000000001</v>
      </c>
      <c r="AX34" s="15">
        <v>21.125</v>
      </c>
      <c r="AY34" s="14">
        <v>15.752000000000001</v>
      </c>
      <c r="AZ34" s="18" t="s">
        <v>108</v>
      </c>
      <c r="BA34" s="15">
        <v>43.051000000000002</v>
      </c>
      <c r="BB34" s="18" t="s">
        <v>91</v>
      </c>
      <c r="BC34" s="14">
        <v>6.1219999999999999</v>
      </c>
      <c r="BD34" s="14">
        <v>1.7350000000000001</v>
      </c>
      <c r="BE34" s="15">
        <v>2.3079999999999998</v>
      </c>
      <c r="BF34" s="15">
        <v>6.79</v>
      </c>
      <c r="BG34" s="15">
        <v>5.109</v>
      </c>
      <c r="BH34" s="15">
        <v>5.6219999999999999</v>
      </c>
      <c r="BI34" s="15">
        <v>9.2799999999999994</v>
      </c>
      <c r="BJ34" s="15">
        <v>12.26</v>
      </c>
      <c r="BK34" s="16">
        <v>5.875</v>
      </c>
      <c r="BL34" s="15">
        <v>0.86099999999999999</v>
      </c>
      <c r="BM34" s="17" t="s">
        <v>175</v>
      </c>
      <c r="BN34" s="14">
        <v>17.050999999999998</v>
      </c>
      <c r="BO34" s="18" t="s">
        <v>126</v>
      </c>
    </row>
    <row r="35" spans="2:67" x14ac:dyDescent="0.4">
      <c r="B35" s="13" t="s">
        <v>194</v>
      </c>
      <c r="C35" s="14">
        <v>24.018000000000001</v>
      </c>
      <c r="D35" s="14">
        <v>17.582000000000001</v>
      </c>
      <c r="E35" s="15">
        <v>17.98</v>
      </c>
      <c r="F35" s="15">
        <v>22.099</v>
      </c>
      <c r="G35" s="15">
        <v>26.957000000000001</v>
      </c>
      <c r="H35" s="15">
        <v>29.364999999999998</v>
      </c>
      <c r="I35" s="15">
        <v>29.183</v>
      </c>
      <c r="J35" s="15">
        <v>26.364000000000001</v>
      </c>
      <c r="K35" s="16">
        <v>22.614000000000001</v>
      </c>
      <c r="L35" s="15">
        <v>17.111000000000001</v>
      </c>
      <c r="M35" s="17" t="s">
        <v>60</v>
      </c>
      <c r="N35" s="14">
        <v>29.706</v>
      </c>
      <c r="O35" s="18" t="s">
        <v>64</v>
      </c>
      <c r="P35" s="19">
        <v>25.712</v>
      </c>
      <c r="Q35" s="15">
        <v>17.803000000000001</v>
      </c>
      <c r="R35" s="15">
        <v>18.931999999999999</v>
      </c>
      <c r="S35" s="15">
        <v>27.757000000000001</v>
      </c>
      <c r="T35" s="15">
        <v>35.180999999999997</v>
      </c>
      <c r="U35" s="15">
        <v>34.622</v>
      </c>
      <c r="V35" s="15">
        <v>28.094000000000001</v>
      </c>
      <c r="W35" s="15">
        <v>23.018999999999998</v>
      </c>
      <c r="X35" s="15">
        <v>20.291</v>
      </c>
      <c r="Y35" s="14">
        <v>17.109000000000002</v>
      </c>
      <c r="Z35" s="18" t="s">
        <v>62</v>
      </c>
      <c r="AA35" s="15">
        <v>36.945</v>
      </c>
      <c r="AB35" s="18" t="s">
        <v>106</v>
      </c>
      <c r="AC35" s="14">
        <v>35.659999999999997</v>
      </c>
      <c r="AD35" s="14">
        <v>19.603999999999999</v>
      </c>
      <c r="AE35" s="15">
        <v>25.123999999999999</v>
      </c>
      <c r="AF35" s="15">
        <v>45.429000000000002</v>
      </c>
      <c r="AG35" s="15">
        <v>55.798999999999999</v>
      </c>
      <c r="AH35" s="15">
        <v>53.155000000000001</v>
      </c>
      <c r="AI35" s="15">
        <v>38.673999999999999</v>
      </c>
      <c r="AJ35" s="15">
        <v>25.462</v>
      </c>
      <c r="AK35" s="15">
        <v>22.038</v>
      </c>
      <c r="AL35" s="14">
        <v>18.766999999999999</v>
      </c>
      <c r="AM35" s="18" t="s">
        <v>61</v>
      </c>
      <c r="AN35" s="15">
        <v>57.517000000000003</v>
      </c>
      <c r="AO35" s="18" t="s">
        <v>82</v>
      </c>
      <c r="AP35" s="19">
        <v>27.335000000000001</v>
      </c>
      <c r="AQ35" s="15">
        <v>15.772</v>
      </c>
      <c r="AR35" s="15">
        <v>18.721</v>
      </c>
      <c r="AS35" s="15">
        <v>30.376999999999999</v>
      </c>
      <c r="AT35" s="15">
        <v>38.198</v>
      </c>
      <c r="AU35" s="15">
        <v>38.729999999999997</v>
      </c>
      <c r="AV35" s="15">
        <v>32.1</v>
      </c>
      <c r="AW35" s="15">
        <v>24.335000000000001</v>
      </c>
      <c r="AX35" s="15">
        <v>20.45</v>
      </c>
      <c r="AY35" s="14">
        <v>15.177</v>
      </c>
      <c r="AZ35" s="18" t="s">
        <v>83</v>
      </c>
      <c r="BA35" s="15">
        <v>40.485999999999997</v>
      </c>
      <c r="BB35" s="18" t="s">
        <v>75</v>
      </c>
      <c r="BC35" s="14">
        <v>6.2480000000000002</v>
      </c>
      <c r="BD35" s="14">
        <v>1.746</v>
      </c>
      <c r="BE35" s="15">
        <v>2.3210000000000002</v>
      </c>
      <c r="BF35" s="15">
        <v>6.774</v>
      </c>
      <c r="BG35" s="15">
        <v>5.2489999999999997</v>
      </c>
      <c r="BH35" s="15">
        <v>5.74</v>
      </c>
      <c r="BI35" s="15">
        <v>9.327</v>
      </c>
      <c r="BJ35" s="15">
        <v>12.859</v>
      </c>
      <c r="BK35" s="16">
        <v>5.9710000000000001</v>
      </c>
      <c r="BL35" s="15">
        <v>0.80500000000000005</v>
      </c>
      <c r="BM35" s="17" t="s">
        <v>175</v>
      </c>
      <c r="BN35" s="14">
        <v>17.077999999999999</v>
      </c>
      <c r="BO35" s="18" t="s">
        <v>126</v>
      </c>
    </row>
    <row r="36" spans="2:67" x14ac:dyDescent="0.4">
      <c r="B36" s="13" t="s">
        <v>195</v>
      </c>
      <c r="C36" s="14">
        <v>23.914999999999999</v>
      </c>
      <c r="D36" s="14">
        <v>17.782</v>
      </c>
      <c r="E36" s="15">
        <v>18.045000000000002</v>
      </c>
      <c r="F36" s="15">
        <v>21.994</v>
      </c>
      <c r="G36" s="15">
        <v>26.774999999999999</v>
      </c>
      <c r="H36" s="15">
        <v>29.236999999999998</v>
      </c>
      <c r="I36" s="15">
        <v>28.783999999999999</v>
      </c>
      <c r="J36" s="15">
        <v>26.047999999999998</v>
      </c>
      <c r="K36" s="16">
        <v>22.652999999999999</v>
      </c>
      <c r="L36" s="15">
        <v>17.302</v>
      </c>
      <c r="M36" s="17" t="s">
        <v>60</v>
      </c>
      <c r="N36" s="14">
        <v>29.504999999999999</v>
      </c>
      <c r="O36" s="18" t="s">
        <v>64</v>
      </c>
      <c r="P36" s="19">
        <v>24.956</v>
      </c>
      <c r="Q36" s="15">
        <v>19.754000000000001</v>
      </c>
      <c r="R36" s="15">
        <v>19.077999999999999</v>
      </c>
      <c r="S36" s="15">
        <v>23.369</v>
      </c>
      <c r="T36" s="15">
        <v>30.202999999999999</v>
      </c>
      <c r="U36" s="15">
        <v>31.73</v>
      </c>
      <c r="V36" s="15">
        <v>28.141999999999999</v>
      </c>
      <c r="W36" s="15">
        <v>24.875</v>
      </c>
      <c r="X36" s="15">
        <v>22.494</v>
      </c>
      <c r="Y36" s="14">
        <v>18.738</v>
      </c>
      <c r="Z36" s="18" t="s">
        <v>125</v>
      </c>
      <c r="AA36" s="15">
        <v>32.609000000000002</v>
      </c>
      <c r="AB36" s="18" t="s">
        <v>75</v>
      </c>
      <c r="AC36" s="14">
        <v>30.841999999999999</v>
      </c>
      <c r="AD36" s="14">
        <v>20.274999999999999</v>
      </c>
      <c r="AE36" s="15">
        <v>21.684000000000001</v>
      </c>
      <c r="AF36" s="15">
        <v>34.316000000000003</v>
      </c>
      <c r="AG36" s="15">
        <v>45.591000000000001</v>
      </c>
      <c r="AH36" s="15">
        <v>43.584000000000003</v>
      </c>
      <c r="AI36" s="15">
        <v>32.631</v>
      </c>
      <c r="AJ36" s="15">
        <v>25.678000000000001</v>
      </c>
      <c r="AK36" s="15">
        <v>22.975999999999999</v>
      </c>
      <c r="AL36" s="14">
        <v>19.474</v>
      </c>
      <c r="AM36" s="18" t="s">
        <v>62</v>
      </c>
      <c r="AN36" s="15">
        <v>48.37</v>
      </c>
      <c r="AO36" s="18" t="s">
        <v>82</v>
      </c>
      <c r="AP36" s="19">
        <v>25.606000000000002</v>
      </c>
      <c r="AQ36" s="15">
        <v>16.553000000000001</v>
      </c>
      <c r="AR36" s="15">
        <v>17.768999999999998</v>
      </c>
      <c r="AS36" s="15">
        <v>26.042999999999999</v>
      </c>
      <c r="AT36" s="15">
        <v>34.145000000000003</v>
      </c>
      <c r="AU36" s="15">
        <v>34.816000000000003</v>
      </c>
      <c r="AV36" s="15">
        <v>29.567</v>
      </c>
      <c r="AW36" s="15">
        <v>24.63</v>
      </c>
      <c r="AX36" s="15">
        <v>21.326000000000001</v>
      </c>
      <c r="AY36" s="14">
        <v>16.013999999999999</v>
      </c>
      <c r="AZ36" s="18" t="s">
        <v>161</v>
      </c>
      <c r="BA36" s="15">
        <v>36.354999999999997</v>
      </c>
      <c r="BB36" s="18" t="s">
        <v>75</v>
      </c>
      <c r="BC36" s="14">
        <v>8.8759999999999994</v>
      </c>
      <c r="BD36" s="14">
        <v>1.867</v>
      </c>
      <c r="BE36" s="15">
        <v>2.36</v>
      </c>
      <c r="BF36" s="15">
        <v>7.12</v>
      </c>
      <c r="BG36" s="15">
        <v>5.8289999999999997</v>
      </c>
      <c r="BH36" s="15">
        <v>6.9720000000000004</v>
      </c>
      <c r="BI36" s="15">
        <v>15.627000000000001</v>
      </c>
      <c r="BJ36" s="15">
        <v>23.498000000000001</v>
      </c>
      <c r="BK36" s="16">
        <v>7.734</v>
      </c>
      <c r="BL36" s="15">
        <v>0.72599999999999998</v>
      </c>
      <c r="BM36" s="17" t="s">
        <v>175</v>
      </c>
      <c r="BN36" s="14">
        <v>36.137</v>
      </c>
      <c r="BO36" s="18" t="s">
        <v>126</v>
      </c>
    </row>
    <row r="37" spans="2:67" x14ac:dyDescent="0.4">
      <c r="B37" s="13" t="s">
        <v>196</v>
      </c>
      <c r="C37" s="14">
        <v>24.068999999999999</v>
      </c>
      <c r="D37" s="14">
        <v>17.783000000000001</v>
      </c>
      <c r="E37" s="15">
        <v>18.061</v>
      </c>
      <c r="F37" s="15">
        <v>22.116</v>
      </c>
      <c r="G37" s="15">
        <v>26.997</v>
      </c>
      <c r="H37" s="15">
        <v>29.451000000000001</v>
      </c>
      <c r="I37" s="15">
        <v>29.099</v>
      </c>
      <c r="J37" s="15">
        <v>26.335000000000001</v>
      </c>
      <c r="K37" s="16">
        <v>22.712</v>
      </c>
      <c r="L37" s="15">
        <v>17.309000000000001</v>
      </c>
      <c r="M37" s="17" t="s">
        <v>68</v>
      </c>
      <c r="N37" s="14">
        <v>29.757000000000001</v>
      </c>
      <c r="O37" s="18" t="s">
        <v>64</v>
      </c>
      <c r="P37" s="19">
        <v>26.114999999999998</v>
      </c>
      <c r="Q37" s="15">
        <v>20.219000000000001</v>
      </c>
      <c r="R37" s="15">
        <v>19.545000000000002</v>
      </c>
      <c r="S37" s="15">
        <v>24.805</v>
      </c>
      <c r="T37" s="15">
        <v>32.502000000000002</v>
      </c>
      <c r="U37" s="15">
        <v>33.880000000000003</v>
      </c>
      <c r="V37" s="15">
        <v>29.568999999999999</v>
      </c>
      <c r="W37" s="15">
        <v>25.573</v>
      </c>
      <c r="X37" s="15">
        <v>22.829000000000001</v>
      </c>
      <c r="Y37" s="14">
        <v>19.068000000000001</v>
      </c>
      <c r="Z37" s="18" t="s">
        <v>171</v>
      </c>
      <c r="AA37" s="15">
        <v>34.984000000000002</v>
      </c>
      <c r="AB37" s="18" t="s">
        <v>77</v>
      </c>
      <c r="AC37" s="14">
        <v>33.454999999999998</v>
      </c>
      <c r="AD37" s="14">
        <v>20.495000000000001</v>
      </c>
      <c r="AE37" s="15">
        <v>23.047000000000001</v>
      </c>
      <c r="AF37" s="15">
        <v>39.188000000000002</v>
      </c>
      <c r="AG37" s="15">
        <v>51.411000000000001</v>
      </c>
      <c r="AH37" s="15">
        <v>48.694000000000003</v>
      </c>
      <c r="AI37" s="15">
        <v>35.536000000000001</v>
      </c>
      <c r="AJ37" s="15">
        <v>26.167000000000002</v>
      </c>
      <c r="AK37" s="15">
        <v>23.103999999999999</v>
      </c>
      <c r="AL37" s="14">
        <v>19.599</v>
      </c>
      <c r="AM37" s="18" t="s">
        <v>61</v>
      </c>
      <c r="AN37" s="15">
        <v>53.89</v>
      </c>
      <c r="AO37" s="18" t="s">
        <v>82</v>
      </c>
      <c r="AP37" s="19">
        <v>26.683</v>
      </c>
      <c r="AQ37" s="15">
        <v>16.436</v>
      </c>
      <c r="AR37" s="15">
        <v>18.135000000000002</v>
      </c>
      <c r="AS37" s="15">
        <v>28.201000000000001</v>
      </c>
      <c r="AT37" s="15">
        <v>36.731999999999999</v>
      </c>
      <c r="AU37" s="15">
        <v>37.103999999999999</v>
      </c>
      <c r="AV37" s="15">
        <v>30.873999999999999</v>
      </c>
      <c r="AW37" s="15">
        <v>24.783000000000001</v>
      </c>
      <c r="AX37" s="15">
        <v>21.196999999999999</v>
      </c>
      <c r="AY37" s="14">
        <v>15.907</v>
      </c>
      <c r="AZ37" s="18" t="s">
        <v>121</v>
      </c>
      <c r="BA37" s="15">
        <v>38.924999999999997</v>
      </c>
      <c r="BB37" s="18" t="s">
        <v>75</v>
      </c>
      <c r="BC37" s="14">
        <v>7.3220000000000001</v>
      </c>
      <c r="BD37" s="14">
        <v>1.9419999999999999</v>
      </c>
      <c r="BE37" s="15">
        <v>2.3620000000000001</v>
      </c>
      <c r="BF37" s="15">
        <v>7.0510000000000002</v>
      </c>
      <c r="BG37" s="15">
        <v>5.5759999999999996</v>
      </c>
      <c r="BH37" s="15">
        <v>6.49</v>
      </c>
      <c r="BI37" s="15">
        <v>11.76</v>
      </c>
      <c r="BJ37" s="15">
        <v>16.431000000000001</v>
      </c>
      <c r="BK37" s="16">
        <v>6.9640000000000004</v>
      </c>
      <c r="BL37" s="15">
        <v>0.86899999999999999</v>
      </c>
      <c r="BM37" s="17" t="s">
        <v>175</v>
      </c>
      <c r="BN37" s="14">
        <v>24.524999999999999</v>
      </c>
      <c r="BO37" s="18" t="s">
        <v>128</v>
      </c>
    </row>
    <row r="38" spans="2:67" x14ac:dyDescent="0.4">
      <c r="B38" s="13" t="s">
        <v>197</v>
      </c>
      <c r="C38" s="14">
        <v>24.052</v>
      </c>
      <c r="D38" s="14">
        <v>17.795000000000002</v>
      </c>
      <c r="E38" s="15">
        <v>18.058</v>
      </c>
      <c r="F38" s="15">
        <v>22.099</v>
      </c>
      <c r="G38" s="15">
        <v>26.984000000000002</v>
      </c>
      <c r="H38" s="15">
        <v>29.422000000000001</v>
      </c>
      <c r="I38" s="15">
        <v>29.064</v>
      </c>
      <c r="J38" s="15">
        <v>26.295999999999999</v>
      </c>
      <c r="K38" s="16">
        <v>22.7</v>
      </c>
      <c r="L38" s="15">
        <v>17.292000000000002</v>
      </c>
      <c r="M38" s="17" t="s">
        <v>68</v>
      </c>
      <c r="N38" s="14">
        <v>29.710999999999999</v>
      </c>
      <c r="O38" s="18" t="s">
        <v>63</v>
      </c>
      <c r="P38" s="19">
        <v>26.087</v>
      </c>
      <c r="Q38" s="15">
        <v>20.207999999999998</v>
      </c>
      <c r="R38" s="15">
        <v>19.524000000000001</v>
      </c>
      <c r="S38" s="15">
        <v>24.774999999999999</v>
      </c>
      <c r="T38" s="15">
        <v>32.462000000000003</v>
      </c>
      <c r="U38" s="15">
        <v>33.847999999999999</v>
      </c>
      <c r="V38" s="15">
        <v>29.527999999999999</v>
      </c>
      <c r="W38" s="15">
        <v>25.542999999999999</v>
      </c>
      <c r="X38" s="15">
        <v>22.811</v>
      </c>
      <c r="Y38" s="14">
        <v>19.056000000000001</v>
      </c>
      <c r="Z38" s="18" t="s">
        <v>125</v>
      </c>
      <c r="AA38" s="15">
        <v>34.959000000000003</v>
      </c>
      <c r="AB38" s="18" t="s">
        <v>77</v>
      </c>
      <c r="AC38" s="14">
        <v>33.365000000000002</v>
      </c>
      <c r="AD38" s="14">
        <v>20.486999999999998</v>
      </c>
      <c r="AE38" s="15">
        <v>22.959</v>
      </c>
      <c r="AF38" s="15">
        <v>39.070999999999998</v>
      </c>
      <c r="AG38" s="15">
        <v>51.244</v>
      </c>
      <c r="AH38" s="15">
        <v>48.548000000000002</v>
      </c>
      <c r="AI38" s="15">
        <v>35.395000000000003</v>
      </c>
      <c r="AJ38" s="15">
        <v>26.131</v>
      </c>
      <c r="AK38" s="15">
        <v>23.087</v>
      </c>
      <c r="AL38" s="14">
        <v>19.597999999999999</v>
      </c>
      <c r="AM38" s="18" t="s">
        <v>61</v>
      </c>
      <c r="AN38" s="15">
        <v>53.722000000000001</v>
      </c>
      <c r="AO38" s="18" t="s">
        <v>82</v>
      </c>
      <c r="AP38" s="19">
        <v>26.658000000000001</v>
      </c>
      <c r="AQ38" s="15">
        <v>16.481000000000002</v>
      </c>
      <c r="AR38" s="15">
        <v>18.122</v>
      </c>
      <c r="AS38" s="15">
        <v>28.169</v>
      </c>
      <c r="AT38" s="15">
        <v>36.692999999999998</v>
      </c>
      <c r="AU38" s="15">
        <v>37.064999999999998</v>
      </c>
      <c r="AV38" s="15">
        <v>30.779</v>
      </c>
      <c r="AW38" s="15">
        <v>24.763999999999999</v>
      </c>
      <c r="AX38" s="15">
        <v>21.186</v>
      </c>
      <c r="AY38" s="14">
        <v>15.986000000000001</v>
      </c>
      <c r="AZ38" s="18" t="s">
        <v>108</v>
      </c>
      <c r="BA38" s="15">
        <v>39.027000000000001</v>
      </c>
      <c r="BB38" s="18" t="s">
        <v>77</v>
      </c>
      <c r="BC38" s="14">
        <v>7.569</v>
      </c>
      <c r="BD38" s="14">
        <v>1.9490000000000001</v>
      </c>
      <c r="BE38" s="15">
        <v>2.4830000000000001</v>
      </c>
      <c r="BF38" s="15">
        <v>6.8730000000000002</v>
      </c>
      <c r="BG38" s="15">
        <v>5.57</v>
      </c>
      <c r="BH38" s="15">
        <v>6.4119999999999999</v>
      </c>
      <c r="BI38" s="15">
        <v>12.574999999999999</v>
      </c>
      <c r="BJ38" s="15">
        <v>17.190999999999999</v>
      </c>
      <c r="BK38" s="16">
        <v>7.4989999999999997</v>
      </c>
      <c r="BL38" s="15">
        <v>0.81499999999999995</v>
      </c>
      <c r="BM38" s="17" t="s">
        <v>175</v>
      </c>
      <c r="BN38" s="14">
        <v>24.812000000000001</v>
      </c>
      <c r="BO38" s="18" t="s">
        <v>126</v>
      </c>
    </row>
    <row r="39" spans="2:67" x14ac:dyDescent="0.4">
      <c r="B39" s="13" t="s">
        <v>198</v>
      </c>
      <c r="C39" s="14">
        <v>24.044</v>
      </c>
      <c r="D39" s="14">
        <v>17.812000000000001</v>
      </c>
      <c r="E39" s="15">
        <v>18.059000000000001</v>
      </c>
      <c r="F39" s="15">
        <v>22.081</v>
      </c>
      <c r="G39" s="15">
        <v>26.966999999999999</v>
      </c>
      <c r="H39" s="15">
        <v>29.422000000000001</v>
      </c>
      <c r="I39" s="15">
        <v>29.032</v>
      </c>
      <c r="J39" s="15">
        <v>26.282</v>
      </c>
      <c r="K39" s="16">
        <v>22.7</v>
      </c>
      <c r="L39" s="15">
        <v>17.324000000000002</v>
      </c>
      <c r="M39" s="17" t="s">
        <v>68</v>
      </c>
      <c r="N39" s="14">
        <v>29.690999999999999</v>
      </c>
      <c r="O39" s="18" t="s">
        <v>65</v>
      </c>
      <c r="P39" s="19">
        <v>26.065999999999999</v>
      </c>
      <c r="Q39" s="15">
        <v>20.190999999999999</v>
      </c>
      <c r="R39" s="15">
        <v>19.512</v>
      </c>
      <c r="S39" s="15">
        <v>24.745000000000001</v>
      </c>
      <c r="T39" s="15">
        <v>32.444000000000003</v>
      </c>
      <c r="U39" s="15">
        <v>33.828000000000003</v>
      </c>
      <c r="V39" s="15">
        <v>29.49</v>
      </c>
      <c r="W39" s="15">
        <v>25.515000000000001</v>
      </c>
      <c r="X39" s="15">
        <v>22.798999999999999</v>
      </c>
      <c r="Y39" s="14">
        <v>19.047999999999998</v>
      </c>
      <c r="Z39" s="18" t="s">
        <v>125</v>
      </c>
      <c r="AA39" s="15">
        <v>34.875999999999998</v>
      </c>
      <c r="AB39" s="18" t="s">
        <v>75</v>
      </c>
      <c r="AC39" s="14">
        <v>33.317</v>
      </c>
      <c r="AD39" s="14">
        <v>20.483000000000001</v>
      </c>
      <c r="AE39" s="15">
        <v>22.940999999999999</v>
      </c>
      <c r="AF39" s="15">
        <v>38.99</v>
      </c>
      <c r="AG39" s="15">
        <v>51.176000000000002</v>
      </c>
      <c r="AH39" s="15">
        <v>48.427999999999997</v>
      </c>
      <c r="AI39" s="15">
        <v>35.322000000000003</v>
      </c>
      <c r="AJ39" s="15">
        <v>26.114000000000001</v>
      </c>
      <c r="AK39" s="15">
        <v>23.085999999999999</v>
      </c>
      <c r="AL39" s="14">
        <v>19.597999999999999</v>
      </c>
      <c r="AM39" s="18" t="s">
        <v>61</v>
      </c>
      <c r="AN39" s="15">
        <v>53.673999999999999</v>
      </c>
      <c r="AO39" s="18" t="s">
        <v>82</v>
      </c>
      <c r="AP39" s="19">
        <v>26.712</v>
      </c>
      <c r="AQ39" s="15">
        <v>16.574000000000002</v>
      </c>
      <c r="AR39" s="15">
        <v>18.239000000000001</v>
      </c>
      <c r="AS39" s="15">
        <v>28.138000000000002</v>
      </c>
      <c r="AT39" s="15">
        <v>36.752000000000002</v>
      </c>
      <c r="AU39" s="15">
        <v>37.112000000000002</v>
      </c>
      <c r="AV39" s="15">
        <v>30.815999999999999</v>
      </c>
      <c r="AW39" s="15">
        <v>24.821000000000002</v>
      </c>
      <c r="AX39" s="15">
        <v>21.245000000000001</v>
      </c>
      <c r="AY39" s="14">
        <v>16.068999999999999</v>
      </c>
      <c r="AZ39" s="18" t="s">
        <v>161</v>
      </c>
      <c r="BA39" s="15">
        <v>38.892000000000003</v>
      </c>
      <c r="BB39" s="18" t="s">
        <v>76</v>
      </c>
      <c r="BC39" s="14">
        <v>7.8819999999999997</v>
      </c>
      <c r="BD39" s="14">
        <v>1.9279999999999999</v>
      </c>
      <c r="BE39" s="15">
        <v>2.444</v>
      </c>
      <c r="BF39" s="15">
        <v>6.9370000000000003</v>
      </c>
      <c r="BG39" s="15">
        <v>5.6820000000000004</v>
      </c>
      <c r="BH39" s="15">
        <v>6.4260000000000002</v>
      </c>
      <c r="BI39" s="15">
        <v>13.356</v>
      </c>
      <c r="BJ39" s="15">
        <v>18.643999999999998</v>
      </c>
      <c r="BK39" s="16">
        <v>7.6360000000000001</v>
      </c>
      <c r="BL39" s="15">
        <v>0.749</v>
      </c>
      <c r="BM39" s="17" t="s">
        <v>175</v>
      </c>
      <c r="BN39" s="14">
        <v>27.283999999999999</v>
      </c>
      <c r="BO39" s="18" t="s">
        <v>128</v>
      </c>
    </row>
    <row r="40" spans="2:67" x14ac:dyDescent="0.4">
      <c r="B40" s="13" t="s">
        <v>199</v>
      </c>
      <c r="C40" s="14">
        <v>24.12</v>
      </c>
      <c r="D40" s="14">
        <v>17.788</v>
      </c>
      <c r="E40" s="15">
        <v>18.082000000000001</v>
      </c>
      <c r="F40" s="15">
        <v>22.158999999999999</v>
      </c>
      <c r="G40" s="15">
        <v>27.07</v>
      </c>
      <c r="H40" s="15">
        <v>29.513999999999999</v>
      </c>
      <c r="I40" s="15">
        <v>29.192</v>
      </c>
      <c r="J40" s="15">
        <v>26.411000000000001</v>
      </c>
      <c r="K40" s="16">
        <v>22.747</v>
      </c>
      <c r="L40" s="15">
        <v>17.300999999999998</v>
      </c>
      <c r="M40" s="17" t="s">
        <v>60</v>
      </c>
      <c r="N40" s="14">
        <v>29.843</v>
      </c>
      <c r="O40" s="18" t="s">
        <v>63</v>
      </c>
      <c r="P40" s="19">
        <v>26.518000000000001</v>
      </c>
      <c r="Q40" s="15">
        <v>20.399999999999999</v>
      </c>
      <c r="R40" s="15">
        <v>19.766999999999999</v>
      </c>
      <c r="S40" s="15">
        <v>25.425000000000001</v>
      </c>
      <c r="T40" s="15">
        <v>33.277000000000001</v>
      </c>
      <c r="U40" s="15">
        <v>34.564</v>
      </c>
      <c r="V40" s="15">
        <v>29.995000000000001</v>
      </c>
      <c r="W40" s="15">
        <v>25.783999999999999</v>
      </c>
      <c r="X40" s="15">
        <v>22.937000000000001</v>
      </c>
      <c r="Y40" s="14">
        <v>19.204999999999998</v>
      </c>
      <c r="Z40" s="18" t="s">
        <v>68</v>
      </c>
      <c r="AA40" s="15">
        <v>35.768000000000001</v>
      </c>
      <c r="AB40" s="18" t="s">
        <v>77</v>
      </c>
      <c r="AC40" s="14">
        <v>34.47</v>
      </c>
      <c r="AD40" s="14">
        <v>20.591999999999999</v>
      </c>
      <c r="AE40" s="15">
        <v>23.771000000000001</v>
      </c>
      <c r="AF40" s="15">
        <v>41.268000000000001</v>
      </c>
      <c r="AG40" s="15">
        <v>53.527000000000001</v>
      </c>
      <c r="AH40" s="15">
        <v>50.595999999999997</v>
      </c>
      <c r="AI40" s="15">
        <v>36.517000000000003</v>
      </c>
      <c r="AJ40" s="15">
        <v>26.343</v>
      </c>
      <c r="AK40" s="15">
        <v>23.148</v>
      </c>
      <c r="AL40" s="14">
        <v>19.664000000000001</v>
      </c>
      <c r="AM40" s="18" t="s">
        <v>61</v>
      </c>
      <c r="AN40" s="15">
        <v>55.890999999999998</v>
      </c>
      <c r="AO40" s="18" t="s">
        <v>82</v>
      </c>
      <c r="AP40" s="19">
        <v>27.06</v>
      </c>
      <c r="AQ40" s="15">
        <v>16.399000000000001</v>
      </c>
      <c r="AR40" s="15">
        <v>18.364000000000001</v>
      </c>
      <c r="AS40" s="15">
        <v>29.003</v>
      </c>
      <c r="AT40" s="15">
        <v>37.548999999999999</v>
      </c>
      <c r="AU40" s="15">
        <v>37.875</v>
      </c>
      <c r="AV40" s="15">
        <v>31.276</v>
      </c>
      <c r="AW40" s="15">
        <v>24.85</v>
      </c>
      <c r="AX40" s="15">
        <v>21.164000000000001</v>
      </c>
      <c r="AY40" s="14">
        <v>15.826000000000001</v>
      </c>
      <c r="AZ40" s="18" t="s">
        <v>108</v>
      </c>
      <c r="BA40" s="15">
        <v>39.844000000000001</v>
      </c>
      <c r="BB40" s="18" t="s">
        <v>75</v>
      </c>
      <c r="BC40" s="14">
        <v>6.3940000000000001</v>
      </c>
      <c r="BD40" s="14">
        <v>1.734</v>
      </c>
      <c r="BE40" s="15">
        <v>2.2799999999999998</v>
      </c>
      <c r="BF40" s="15">
        <v>6.7720000000000002</v>
      </c>
      <c r="BG40" s="15">
        <v>5.234</v>
      </c>
      <c r="BH40" s="15">
        <v>5.8239999999999998</v>
      </c>
      <c r="BI40" s="15">
        <v>9.77</v>
      </c>
      <c r="BJ40" s="15">
        <v>13.444000000000001</v>
      </c>
      <c r="BK40" s="16">
        <v>6.0960000000000001</v>
      </c>
      <c r="BL40" s="15">
        <v>0.78300000000000003</v>
      </c>
      <c r="BM40" s="17" t="s">
        <v>175</v>
      </c>
      <c r="BN40" s="14">
        <v>18.72</v>
      </c>
      <c r="BO40" s="18" t="s">
        <v>126</v>
      </c>
    </row>
    <row r="41" spans="2:67" ht="15" thickBot="1" x14ac:dyDescent="0.45">
      <c r="B41" s="13" t="s">
        <v>200</v>
      </c>
      <c r="C41" s="20">
        <v>24.094999999999999</v>
      </c>
      <c r="D41" s="20">
        <v>17.785</v>
      </c>
      <c r="E41" s="21">
        <v>18.064</v>
      </c>
      <c r="F41" s="21">
        <v>22.119</v>
      </c>
      <c r="G41" s="21">
        <v>27.030999999999999</v>
      </c>
      <c r="H41" s="21">
        <v>29.469000000000001</v>
      </c>
      <c r="I41" s="21">
        <v>29.151</v>
      </c>
      <c r="J41" s="21">
        <v>26.395</v>
      </c>
      <c r="K41" s="22">
        <v>22.745999999999999</v>
      </c>
      <c r="L41" s="21">
        <v>17.286999999999999</v>
      </c>
      <c r="M41" s="9" t="s">
        <v>68</v>
      </c>
      <c r="N41" s="20">
        <v>29.812999999999999</v>
      </c>
      <c r="O41" s="11" t="s">
        <v>64</v>
      </c>
      <c r="P41" s="23">
        <v>26.175999999999998</v>
      </c>
      <c r="Q41" s="21">
        <v>20.27</v>
      </c>
      <c r="R41" s="21">
        <v>19.594000000000001</v>
      </c>
      <c r="S41" s="21">
        <v>24.864000000000001</v>
      </c>
      <c r="T41" s="21">
        <v>32.575000000000003</v>
      </c>
      <c r="U41" s="21">
        <v>33.962000000000003</v>
      </c>
      <c r="V41" s="21">
        <v>29.643000000000001</v>
      </c>
      <c r="W41" s="21">
        <v>25.632000000000001</v>
      </c>
      <c r="X41" s="21">
        <v>22.870999999999999</v>
      </c>
      <c r="Y41" s="20">
        <v>19.102</v>
      </c>
      <c r="Z41" s="11" t="s">
        <v>125</v>
      </c>
      <c r="AA41" s="21">
        <v>35.073999999999998</v>
      </c>
      <c r="AB41" s="11" t="s">
        <v>77</v>
      </c>
      <c r="AC41" s="20">
        <v>33.603000000000002</v>
      </c>
      <c r="AD41" s="20">
        <v>20.533999999999999</v>
      </c>
      <c r="AE41" s="21">
        <v>23.158999999999999</v>
      </c>
      <c r="AF41" s="21">
        <v>39.393999999999998</v>
      </c>
      <c r="AG41" s="21">
        <v>51.68</v>
      </c>
      <c r="AH41" s="21">
        <v>48.960999999999999</v>
      </c>
      <c r="AI41" s="21">
        <v>35.732999999999997</v>
      </c>
      <c r="AJ41" s="21">
        <v>26.228000000000002</v>
      </c>
      <c r="AK41" s="21">
        <v>23.138000000000002</v>
      </c>
      <c r="AL41" s="20">
        <v>19.631</v>
      </c>
      <c r="AM41" s="11" t="s">
        <v>62</v>
      </c>
      <c r="AN41" s="21">
        <v>54.177999999999997</v>
      </c>
      <c r="AO41" s="11" t="s">
        <v>82</v>
      </c>
      <c r="AP41" s="23">
        <v>26.751000000000001</v>
      </c>
      <c r="AQ41" s="21">
        <v>16.439</v>
      </c>
      <c r="AR41" s="21">
        <v>18.146999999999998</v>
      </c>
      <c r="AS41" s="21">
        <v>28.279</v>
      </c>
      <c r="AT41" s="21">
        <v>36.85</v>
      </c>
      <c r="AU41" s="21">
        <v>37.226999999999997</v>
      </c>
      <c r="AV41" s="21">
        <v>30.981000000000002</v>
      </c>
      <c r="AW41" s="21">
        <v>24.844999999999999</v>
      </c>
      <c r="AX41" s="21">
        <v>21.236999999999998</v>
      </c>
      <c r="AY41" s="20">
        <v>15.868</v>
      </c>
      <c r="AZ41" s="11" t="s">
        <v>108</v>
      </c>
      <c r="BA41" s="21">
        <v>39.197000000000003</v>
      </c>
      <c r="BB41" s="11" t="s">
        <v>77</v>
      </c>
      <c r="BC41" s="20">
        <v>6.3959999999999999</v>
      </c>
      <c r="BD41" s="20">
        <v>1.7230000000000001</v>
      </c>
      <c r="BE41" s="21">
        <v>2.274</v>
      </c>
      <c r="BF41" s="21">
        <v>6.79</v>
      </c>
      <c r="BG41" s="21">
        <v>5.2610000000000001</v>
      </c>
      <c r="BH41" s="21">
        <v>5.8680000000000003</v>
      </c>
      <c r="BI41" s="21">
        <v>9.9149999999999991</v>
      </c>
      <c r="BJ41" s="21">
        <v>13.169</v>
      </c>
      <c r="BK41" s="22">
        <v>6.165</v>
      </c>
      <c r="BL41" s="21">
        <v>0.78</v>
      </c>
      <c r="BM41" s="9" t="s">
        <v>175</v>
      </c>
      <c r="BN41" s="20">
        <v>18.016999999999999</v>
      </c>
      <c r="BO41" s="11" t="s">
        <v>128</v>
      </c>
    </row>
    <row r="43" spans="2:67" x14ac:dyDescent="0.4">
      <c r="B43" s="13"/>
    </row>
    <row r="44" spans="2:67" x14ac:dyDescent="0.4">
      <c r="B44" s="13"/>
    </row>
    <row r="57" spans="3:50" x14ac:dyDescent="0.4"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</row>
  </sheetData>
  <mergeCells count="5">
    <mergeCell ref="C2:O2"/>
    <mergeCell ref="P2:AB2"/>
    <mergeCell ref="AC2:AO2"/>
    <mergeCell ref="AP2:BB2"/>
    <mergeCell ref="BC2:BO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P56"/>
  <sheetViews>
    <sheetView zoomScale="85" zoomScaleNormal="85" workbookViewId="0"/>
  </sheetViews>
  <sheetFormatPr defaultRowHeight="14.6" x14ac:dyDescent="0.4"/>
  <cols>
    <col min="1" max="68" width="8.921875" style="3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5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9" t="s">
        <v>54</v>
      </c>
      <c r="Z3" s="9" t="s">
        <v>55</v>
      </c>
      <c r="AA3" s="6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9" t="s">
        <v>54</v>
      </c>
      <c r="AM3" s="9" t="s">
        <v>55</v>
      </c>
      <c r="AN3" s="6" t="s">
        <v>56</v>
      </c>
      <c r="AO3" s="10" t="s">
        <v>55</v>
      </c>
      <c r="AP3" s="5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9" t="s">
        <v>54</v>
      </c>
      <c r="AZ3" s="9" t="s">
        <v>55</v>
      </c>
      <c r="BA3" s="6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43">
        <v>-9.8000000000000004E-2</v>
      </c>
      <c r="D4" s="43">
        <v>-3.6999999999999998E-2</v>
      </c>
      <c r="E4" s="44">
        <v>-7.8E-2</v>
      </c>
      <c r="F4" s="44">
        <v>-0.11799999999999999</v>
      </c>
      <c r="G4" s="44">
        <v>-0.124</v>
      </c>
      <c r="H4" s="44">
        <v>-0.159</v>
      </c>
      <c r="I4" s="44">
        <v>-0.11700000000000001</v>
      </c>
      <c r="J4" s="44">
        <v>-9.2999999999999999E-2</v>
      </c>
      <c r="K4" s="45">
        <v>-6.2E-2</v>
      </c>
      <c r="L4" s="15">
        <v>-0.499</v>
      </c>
      <c r="M4" s="17" t="s">
        <v>77</v>
      </c>
      <c r="N4" s="14">
        <v>0.14499999999999999</v>
      </c>
      <c r="O4" s="18" t="s">
        <v>111</v>
      </c>
      <c r="P4" s="43">
        <v>-0.29899999999999999</v>
      </c>
      <c r="Q4" s="43">
        <v>-8.6999999999999994E-2</v>
      </c>
      <c r="R4" s="44">
        <v>-9.0999999999999998E-2</v>
      </c>
      <c r="S4" s="44">
        <v>-0.41299999999999998</v>
      </c>
      <c r="T4" s="44">
        <v>-0.499</v>
      </c>
      <c r="U4" s="44">
        <v>-0.52700000000000002</v>
      </c>
      <c r="V4" s="44">
        <v>-0.42599999999999999</v>
      </c>
      <c r="W4" s="44">
        <v>-0.20799999999999999</v>
      </c>
      <c r="X4" s="45">
        <v>-0.14099999999999999</v>
      </c>
      <c r="Y4" s="14">
        <v>-0.68100000000000005</v>
      </c>
      <c r="Z4" s="18" t="s">
        <v>77</v>
      </c>
      <c r="AA4" s="15">
        <v>-3.1E-2</v>
      </c>
      <c r="AB4" s="18" t="s">
        <v>132</v>
      </c>
      <c r="AC4" s="43">
        <v>0.53800000000000003</v>
      </c>
      <c r="AD4" s="43">
        <v>-6.2E-2</v>
      </c>
      <c r="AE4" s="44">
        <v>0.32700000000000001</v>
      </c>
      <c r="AF4" s="44">
        <v>1.1160000000000001</v>
      </c>
      <c r="AG4" s="44">
        <v>1.476</v>
      </c>
      <c r="AH4" s="44">
        <v>1.2290000000000001</v>
      </c>
      <c r="AI4" s="44">
        <v>0.45500000000000002</v>
      </c>
      <c r="AJ4" s="44">
        <v>-0.13100000000000001</v>
      </c>
      <c r="AK4" s="45">
        <v>-0.109</v>
      </c>
      <c r="AL4" s="14">
        <v>-0.17699999999999999</v>
      </c>
      <c r="AM4" s="18" t="s">
        <v>127</v>
      </c>
      <c r="AN4" s="15">
        <v>1.5589999999999999</v>
      </c>
      <c r="AO4" s="18" t="s">
        <v>96</v>
      </c>
      <c r="AP4" s="43">
        <v>0.221</v>
      </c>
      <c r="AQ4" s="43">
        <v>-2.5999999999999999E-2</v>
      </c>
      <c r="AR4" s="44">
        <v>0.13300000000000001</v>
      </c>
      <c r="AS4" s="44">
        <v>0.56499999999999995</v>
      </c>
      <c r="AT4" s="44">
        <v>0.64800000000000002</v>
      </c>
      <c r="AU4" s="44">
        <v>0.51500000000000001</v>
      </c>
      <c r="AV4" s="44">
        <v>5.5E-2</v>
      </c>
      <c r="AW4" s="44">
        <v>-0.111</v>
      </c>
      <c r="AX4" s="45">
        <v>-8.0000000000000002E-3</v>
      </c>
      <c r="AY4" s="14">
        <v>-0.68799999999999994</v>
      </c>
      <c r="AZ4" s="18" t="s">
        <v>80</v>
      </c>
      <c r="BA4" s="15">
        <v>1.635</v>
      </c>
      <c r="BB4" s="18" t="s">
        <v>123</v>
      </c>
      <c r="BC4" s="43">
        <v>0.76300000000000001</v>
      </c>
      <c r="BD4" s="43">
        <v>0.122</v>
      </c>
      <c r="BE4" s="44">
        <v>0.32200000000000001</v>
      </c>
      <c r="BF4" s="44">
        <v>2.57</v>
      </c>
      <c r="BG4" s="44">
        <v>0.499</v>
      </c>
      <c r="BH4" s="44">
        <v>-0.27800000000000002</v>
      </c>
      <c r="BI4" s="44">
        <v>1.4179999999999999</v>
      </c>
      <c r="BJ4" s="44">
        <v>0.91800000000000004</v>
      </c>
      <c r="BK4" s="45">
        <v>0.53700000000000003</v>
      </c>
      <c r="BL4" s="15">
        <v>-10.534000000000001</v>
      </c>
      <c r="BM4" s="17" t="s">
        <v>107</v>
      </c>
      <c r="BN4" s="14">
        <v>12.321999999999999</v>
      </c>
      <c r="BO4" s="18" t="s">
        <v>140</v>
      </c>
    </row>
    <row r="5" spans="1:68" x14ac:dyDescent="0.4">
      <c r="B5" s="13" t="s">
        <v>202</v>
      </c>
      <c r="C5" s="14">
        <v>7.4999999999999997E-2</v>
      </c>
      <c r="D5" s="14">
        <v>2.9000000000000001E-2</v>
      </c>
      <c r="E5" s="15">
        <v>6.4000000000000001E-2</v>
      </c>
      <c r="F5" s="15">
        <v>0.13</v>
      </c>
      <c r="G5" s="15">
        <v>0.10299999999999999</v>
      </c>
      <c r="H5" s="15">
        <v>6.2E-2</v>
      </c>
      <c r="I5" s="15">
        <v>0.10199999999999999</v>
      </c>
      <c r="J5" s="15">
        <v>6.7000000000000004E-2</v>
      </c>
      <c r="K5" s="16">
        <v>4.2000000000000003E-2</v>
      </c>
      <c r="L5" s="15">
        <v>-0.27600000000000002</v>
      </c>
      <c r="M5" s="17" t="s">
        <v>77</v>
      </c>
      <c r="N5" s="14">
        <v>0.38300000000000001</v>
      </c>
      <c r="O5" s="18" t="s">
        <v>82</v>
      </c>
      <c r="P5" s="14">
        <v>0.26400000000000001</v>
      </c>
      <c r="Q5" s="14">
        <v>8.2000000000000003E-2</v>
      </c>
      <c r="R5" s="15">
        <v>7.5999999999999998E-2</v>
      </c>
      <c r="S5" s="15">
        <v>0.44400000000000001</v>
      </c>
      <c r="T5" s="15">
        <v>0.48199999999999998</v>
      </c>
      <c r="U5" s="15">
        <v>0.39800000000000002</v>
      </c>
      <c r="V5" s="15">
        <v>0.35799999999999998</v>
      </c>
      <c r="W5" s="15">
        <v>0.161</v>
      </c>
      <c r="X5" s="16">
        <v>0.112</v>
      </c>
      <c r="Y5" s="14">
        <v>0.01</v>
      </c>
      <c r="Z5" s="18" t="s">
        <v>167</v>
      </c>
      <c r="AA5" s="15">
        <v>0.68</v>
      </c>
      <c r="AB5" s="18" t="s">
        <v>114</v>
      </c>
      <c r="AC5" s="14">
        <v>-0.51600000000000001</v>
      </c>
      <c r="AD5" s="14">
        <v>5.7000000000000002E-2</v>
      </c>
      <c r="AE5" s="15">
        <v>-0.308</v>
      </c>
      <c r="AF5" s="15">
        <v>-1.02</v>
      </c>
      <c r="AG5" s="15">
        <v>-1.381</v>
      </c>
      <c r="AH5" s="15">
        <v>-1.21</v>
      </c>
      <c r="AI5" s="15">
        <v>-0.44600000000000001</v>
      </c>
      <c r="AJ5" s="15">
        <v>9.8000000000000004E-2</v>
      </c>
      <c r="AK5" s="16">
        <v>7.8E-2</v>
      </c>
      <c r="AL5" s="14">
        <v>-1.486</v>
      </c>
      <c r="AM5" s="18" t="s">
        <v>90</v>
      </c>
      <c r="AN5" s="15">
        <v>0.13400000000000001</v>
      </c>
      <c r="AO5" s="18" t="s">
        <v>172</v>
      </c>
      <c r="AP5" s="14">
        <v>-0.23300000000000001</v>
      </c>
      <c r="AQ5" s="14">
        <v>4.2999999999999997E-2</v>
      </c>
      <c r="AR5" s="15">
        <v>-0.113</v>
      </c>
      <c r="AS5" s="15">
        <v>-0.245</v>
      </c>
      <c r="AT5" s="15">
        <v>-0.78900000000000003</v>
      </c>
      <c r="AU5" s="15">
        <v>-0.69099999999999995</v>
      </c>
      <c r="AV5" s="15">
        <v>-0.11600000000000001</v>
      </c>
      <c r="AW5" s="15">
        <v>4.7E-2</v>
      </c>
      <c r="AX5" s="16">
        <v>-1E-3</v>
      </c>
      <c r="AY5" s="14">
        <v>-1.5620000000000001</v>
      </c>
      <c r="AZ5" s="18" t="s">
        <v>90</v>
      </c>
      <c r="BA5" s="15">
        <v>0.622</v>
      </c>
      <c r="BB5" s="18" t="s">
        <v>114</v>
      </c>
      <c r="BC5" s="14">
        <v>-1.361</v>
      </c>
      <c r="BD5" s="14">
        <v>5.6000000000000001E-2</v>
      </c>
      <c r="BE5" s="15">
        <v>-7.5999999999999998E-2</v>
      </c>
      <c r="BF5" s="15">
        <v>-0.42699999999999999</v>
      </c>
      <c r="BG5" s="15">
        <v>-2.0110000000000001</v>
      </c>
      <c r="BH5" s="15">
        <v>-3.0739999999999998</v>
      </c>
      <c r="BI5" s="15">
        <v>-2.0510000000000002</v>
      </c>
      <c r="BJ5" s="15">
        <v>-1.5209999999999999</v>
      </c>
      <c r="BK5" s="16">
        <v>-1.784</v>
      </c>
      <c r="BL5" s="15">
        <v>-17.061</v>
      </c>
      <c r="BM5" s="17" t="s">
        <v>145</v>
      </c>
      <c r="BN5" s="14">
        <v>8.6129999999999995</v>
      </c>
      <c r="BO5" s="18" t="s">
        <v>133</v>
      </c>
    </row>
    <row r="6" spans="1:68" x14ac:dyDescent="0.4">
      <c r="B6" s="13" t="s">
        <v>203</v>
      </c>
      <c r="C6" s="14">
        <v>-4.0000000000000001E-3</v>
      </c>
      <c r="D6" s="14">
        <v>6.0000000000000001E-3</v>
      </c>
      <c r="E6" s="15">
        <v>2.1999999999999999E-2</v>
      </c>
      <c r="F6" s="15">
        <v>-8.9999999999999993E-3</v>
      </c>
      <c r="G6" s="15">
        <v>2.1999999999999999E-2</v>
      </c>
      <c r="H6" s="15">
        <v>-5.5E-2</v>
      </c>
      <c r="I6" s="15">
        <v>-2.8000000000000001E-2</v>
      </c>
      <c r="J6" s="15">
        <v>1E-3</v>
      </c>
      <c r="K6" s="16">
        <v>8.9999999999999993E-3</v>
      </c>
      <c r="L6" s="15">
        <v>-0.28599999999999998</v>
      </c>
      <c r="M6" s="17" t="s">
        <v>86</v>
      </c>
      <c r="N6" s="14">
        <v>0.18099999999999999</v>
      </c>
      <c r="O6" s="18" t="s">
        <v>106</v>
      </c>
      <c r="P6" s="14">
        <v>8.1000000000000003E-2</v>
      </c>
      <c r="Q6" s="14">
        <v>0.08</v>
      </c>
      <c r="R6" s="15">
        <v>8.2000000000000003E-2</v>
      </c>
      <c r="S6" s="15">
        <v>0.115</v>
      </c>
      <c r="T6" s="15">
        <v>9.7000000000000003E-2</v>
      </c>
      <c r="U6" s="15">
        <v>4.5999999999999999E-2</v>
      </c>
      <c r="V6" s="15">
        <v>7.4999999999999997E-2</v>
      </c>
      <c r="W6" s="15">
        <v>7.6999999999999999E-2</v>
      </c>
      <c r="X6" s="16">
        <v>7.8E-2</v>
      </c>
      <c r="Y6" s="14">
        <v>-6.5000000000000002E-2</v>
      </c>
      <c r="Z6" s="18" t="s">
        <v>66</v>
      </c>
      <c r="AA6" s="15">
        <v>0.255</v>
      </c>
      <c r="AB6" s="18" t="s">
        <v>98</v>
      </c>
      <c r="AC6" s="14">
        <v>-6.4000000000000001E-2</v>
      </c>
      <c r="AD6" s="14">
        <v>-1.4E-2</v>
      </c>
      <c r="AE6" s="15">
        <v>-1.7999999999999999E-2</v>
      </c>
      <c r="AF6" s="15">
        <v>-7.0999999999999994E-2</v>
      </c>
      <c r="AG6" s="15">
        <v>-9.6000000000000002E-2</v>
      </c>
      <c r="AH6" s="15">
        <v>-0.14099999999999999</v>
      </c>
      <c r="AI6" s="15">
        <v>-0.11</v>
      </c>
      <c r="AJ6" s="15">
        <v>-0.04</v>
      </c>
      <c r="AK6" s="16">
        <v>-2.4E-2</v>
      </c>
      <c r="AL6" s="14">
        <v>-0.21199999999999999</v>
      </c>
      <c r="AM6" s="18" t="s">
        <v>67</v>
      </c>
      <c r="AN6" s="15">
        <v>5.2999999999999999E-2</v>
      </c>
      <c r="AO6" s="18" t="s">
        <v>159</v>
      </c>
      <c r="AP6" s="14">
        <v>-5.0999999999999997E-2</v>
      </c>
      <c r="AQ6" s="14">
        <v>-2E-3</v>
      </c>
      <c r="AR6" s="15">
        <v>6.9000000000000006E-2</v>
      </c>
      <c r="AS6" s="15">
        <v>3.2000000000000001E-2</v>
      </c>
      <c r="AT6" s="15">
        <v>-0.108</v>
      </c>
      <c r="AU6" s="15">
        <v>-0.21299999999999999</v>
      </c>
      <c r="AV6" s="15">
        <v>-0.127</v>
      </c>
      <c r="AW6" s="15">
        <v>-4.1000000000000002E-2</v>
      </c>
      <c r="AX6" s="16">
        <v>-1.7000000000000001E-2</v>
      </c>
      <c r="AY6" s="14">
        <v>-0.74</v>
      </c>
      <c r="AZ6" s="18" t="s">
        <v>102</v>
      </c>
      <c r="BA6" s="15">
        <v>0.78300000000000003</v>
      </c>
      <c r="BB6" s="18" t="s">
        <v>81</v>
      </c>
      <c r="BC6" s="14">
        <v>-0.81100000000000005</v>
      </c>
      <c r="BD6" s="14">
        <v>-1.2999999999999999E-2</v>
      </c>
      <c r="BE6" s="15">
        <v>9.1999999999999998E-2</v>
      </c>
      <c r="BF6" s="15">
        <v>-0.68100000000000005</v>
      </c>
      <c r="BG6" s="15">
        <v>-0.24399999999999999</v>
      </c>
      <c r="BH6" s="15">
        <v>-1.758</v>
      </c>
      <c r="BI6" s="15">
        <v>-3.3079999999999998</v>
      </c>
      <c r="BJ6" s="15">
        <v>-0.193</v>
      </c>
      <c r="BK6" s="16">
        <v>-0.38300000000000001</v>
      </c>
      <c r="BL6" s="15">
        <v>-10.426</v>
      </c>
      <c r="BM6" s="17" t="s">
        <v>122</v>
      </c>
      <c r="BN6" s="14">
        <v>9.0489999999999995</v>
      </c>
      <c r="BO6" s="18" t="s">
        <v>123</v>
      </c>
    </row>
    <row r="7" spans="1:68" x14ac:dyDescent="0.4">
      <c r="B7" s="13" t="s">
        <v>204</v>
      </c>
      <c r="C7" s="14">
        <v>-7.0000000000000007E-2</v>
      </c>
      <c r="D7" s="14">
        <v>-7.3999999999999996E-2</v>
      </c>
      <c r="E7" s="15">
        <v>-7.2999999999999995E-2</v>
      </c>
      <c r="F7" s="15">
        <v>-5.7000000000000002E-2</v>
      </c>
      <c r="G7" s="15">
        <v>-9.9000000000000005E-2</v>
      </c>
      <c r="H7" s="15">
        <v>-7.3999999999999996E-2</v>
      </c>
      <c r="I7" s="15">
        <v>-4.8000000000000001E-2</v>
      </c>
      <c r="J7" s="15">
        <v>-7.0000000000000007E-2</v>
      </c>
      <c r="K7" s="16">
        <v>-6.8000000000000005E-2</v>
      </c>
      <c r="L7" s="15">
        <v>-0.26700000000000002</v>
      </c>
      <c r="M7" s="17" t="s">
        <v>87</v>
      </c>
      <c r="N7" s="14">
        <v>0.13700000000000001</v>
      </c>
      <c r="O7" s="18" t="s">
        <v>169</v>
      </c>
      <c r="P7" s="14">
        <v>-0.309</v>
      </c>
      <c r="Q7" s="14">
        <v>-0.23899999999999999</v>
      </c>
      <c r="R7" s="15">
        <v>-0.23200000000000001</v>
      </c>
      <c r="S7" s="15">
        <v>-0.28999999999999998</v>
      </c>
      <c r="T7" s="15">
        <v>-0.40100000000000002</v>
      </c>
      <c r="U7" s="15">
        <v>-0.38300000000000001</v>
      </c>
      <c r="V7" s="15">
        <v>-0.35299999999999998</v>
      </c>
      <c r="W7" s="15">
        <v>-0.3</v>
      </c>
      <c r="X7" s="16">
        <v>-0.27600000000000002</v>
      </c>
      <c r="Y7" s="14">
        <v>-0.53100000000000003</v>
      </c>
      <c r="Z7" s="18" t="s">
        <v>71</v>
      </c>
      <c r="AA7" s="15">
        <v>-0.20100000000000001</v>
      </c>
      <c r="AB7" s="18" t="s">
        <v>161</v>
      </c>
      <c r="AC7" s="14">
        <v>0.38</v>
      </c>
      <c r="AD7" s="14">
        <v>0.32800000000000001</v>
      </c>
      <c r="AE7" s="15">
        <v>0.29599999999999999</v>
      </c>
      <c r="AF7" s="15">
        <v>0.38600000000000001</v>
      </c>
      <c r="AG7" s="15">
        <v>0.44600000000000001</v>
      </c>
      <c r="AH7" s="15">
        <v>0.502</v>
      </c>
      <c r="AI7" s="15">
        <v>0.44400000000000001</v>
      </c>
      <c r="AJ7" s="15">
        <v>0.318</v>
      </c>
      <c r="AK7" s="16">
        <v>0.32200000000000001</v>
      </c>
      <c r="AL7" s="14">
        <v>0.24</v>
      </c>
      <c r="AM7" s="18" t="s">
        <v>155</v>
      </c>
      <c r="AN7" s="15">
        <v>0.56000000000000005</v>
      </c>
      <c r="AO7" s="18" t="s">
        <v>69</v>
      </c>
      <c r="AP7" s="14">
        <v>5.8000000000000003E-2</v>
      </c>
      <c r="AQ7" s="14">
        <v>3.4000000000000002E-2</v>
      </c>
      <c r="AR7" s="15">
        <v>-7.5999999999999998E-2</v>
      </c>
      <c r="AS7" s="15">
        <v>0.13400000000000001</v>
      </c>
      <c r="AT7" s="15">
        <v>-8.6999999999999994E-2</v>
      </c>
      <c r="AU7" s="15">
        <v>0.17899999999999999</v>
      </c>
      <c r="AV7" s="15">
        <v>9.0999999999999998E-2</v>
      </c>
      <c r="AW7" s="15">
        <v>8.5000000000000006E-2</v>
      </c>
      <c r="AX7" s="16">
        <v>0.105</v>
      </c>
      <c r="AY7" s="14">
        <v>-1.04</v>
      </c>
      <c r="AZ7" s="18" t="s">
        <v>93</v>
      </c>
      <c r="BA7" s="15">
        <v>0.878</v>
      </c>
      <c r="BB7" s="18" t="s">
        <v>107</v>
      </c>
      <c r="BC7" s="14">
        <v>-0.01</v>
      </c>
      <c r="BD7" s="14">
        <v>0.14099999999999999</v>
      </c>
      <c r="BE7" s="15">
        <v>0.14599999999999999</v>
      </c>
      <c r="BF7" s="15">
        <v>0.499</v>
      </c>
      <c r="BG7" s="15">
        <v>-1.639</v>
      </c>
      <c r="BH7" s="15">
        <v>-0.50600000000000001</v>
      </c>
      <c r="BI7" s="15">
        <v>8.6999999999999994E-2</v>
      </c>
      <c r="BJ7" s="15">
        <v>1.101</v>
      </c>
      <c r="BK7" s="16">
        <v>9.1999999999999998E-2</v>
      </c>
      <c r="BL7" s="15">
        <v>-12.266</v>
      </c>
      <c r="BM7" s="17" t="s">
        <v>145</v>
      </c>
      <c r="BN7" s="14">
        <v>12.145</v>
      </c>
      <c r="BO7" s="18" t="s">
        <v>81</v>
      </c>
    </row>
    <row r="8" spans="1:68" x14ac:dyDescent="0.4">
      <c r="B8" s="13" t="s">
        <v>205</v>
      </c>
      <c r="C8" s="14">
        <v>0.105</v>
      </c>
      <c r="D8" s="14">
        <v>0.13300000000000001</v>
      </c>
      <c r="E8" s="15">
        <v>0.13900000000000001</v>
      </c>
      <c r="F8" s="15">
        <v>9.1999999999999998E-2</v>
      </c>
      <c r="G8" s="15">
        <v>7.5999999999999998E-2</v>
      </c>
      <c r="H8" s="15">
        <v>0.05</v>
      </c>
      <c r="I8" s="15">
        <v>8.5000000000000006E-2</v>
      </c>
      <c r="J8" s="15">
        <v>0.13100000000000001</v>
      </c>
      <c r="K8" s="16">
        <v>0.13200000000000001</v>
      </c>
      <c r="L8" s="15">
        <v>-0.27900000000000003</v>
      </c>
      <c r="M8" s="17" t="s">
        <v>90</v>
      </c>
      <c r="N8" s="14">
        <v>0.44400000000000001</v>
      </c>
      <c r="O8" s="18" t="s">
        <v>114</v>
      </c>
      <c r="P8" s="14">
        <v>0.751</v>
      </c>
      <c r="Q8" s="14">
        <v>0.622</v>
      </c>
      <c r="R8" s="15">
        <v>0.56000000000000005</v>
      </c>
      <c r="S8" s="15">
        <v>0.73199999999999998</v>
      </c>
      <c r="T8" s="15">
        <v>0.86399999999999999</v>
      </c>
      <c r="U8" s="15">
        <v>0.871</v>
      </c>
      <c r="V8" s="15">
        <v>0.91200000000000003</v>
      </c>
      <c r="W8" s="15">
        <v>0.754</v>
      </c>
      <c r="X8" s="16">
        <v>0.69199999999999995</v>
      </c>
      <c r="Y8" s="14">
        <v>0.51500000000000001</v>
      </c>
      <c r="Z8" s="18" t="s">
        <v>167</v>
      </c>
      <c r="AA8" s="15">
        <v>1.05</v>
      </c>
      <c r="AB8" s="18" t="s">
        <v>101</v>
      </c>
      <c r="AC8" s="14">
        <v>-1.0509999999999999</v>
      </c>
      <c r="AD8" s="14">
        <v>-0.84299999999999997</v>
      </c>
      <c r="AE8" s="15">
        <v>-0.79200000000000004</v>
      </c>
      <c r="AF8" s="15">
        <v>-1.075</v>
      </c>
      <c r="AG8" s="15">
        <v>-1.31</v>
      </c>
      <c r="AH8" s="15">
        <v>-1.4450000000000001</v>
      </c>
      <c r="AI8" s="15">
        <v>-1.2410000000000001</v>
      </c>
      <c r="AJ8" s="15">
        <v>-0.85599999999999998</v>
      </c>
      <c r="AK8" s="16">
        <v>-0.84599999999999997</v>
      </c>
      <c r="AL8" s="14">
        <v>-1.522</v>
      </c>
      <c r="AM8" s="18" t="s">
        <v>73</v>
      </c>
      <c r="AN8" s="15">
        <v>-0.746</v>
      </c>
      <c r="AO8" s="18" t="s">
        <v>170</v>
      </c>
      <c r="AP8" s="14">
        <v>-0.38200000000000001</v>
      </c>
      <c r="AQ8" s="14">
        <v>-0.11</v>
      </c>
      <c r="AR8" s="15">
        <v>-0.29099999999999998</v>
      </c>
      <c r="AS8" s="15">
        <v>-0.38</v>
      </c>
      <c r="AT8" s="15">
        <v>-0.52</v>
      </c>
      <c r="AU8" s="15">
        <v>-0.71099999999999997</v>
      </c>
      <c r="AV8" s="15">
        <v>-0.44600000000000001</v>
      </c>
      <c r="AW8" s="15">
        <v>-0.29399999999999998</v>
      </c>
      <c r="AX8" s="16">
        <v>-0.307</v>
      </c>
      <c r="AY8" s="14">
        <v>-1.52</v>
      </c>
      <c r="AZ8" s="18" t="s">
        <v>93</v>
      </c>
      <c r="BA8" s="15">
        <v>1.07</v>
      </c>
      <c r="BB8" s="18" t="s">
        <v>114</v>
      </c>
      <c r="BC8" s="14">
        <v>-1.651</v>
      </c>
      <c r="BD8" s="14">
        <v>-0.19</v>
      </c>
      <c r="BE8" s="15">
        <v>-0.39100000000000001</v>
      </c>
      <c r="BF8" s="15">
        <v>-1.052</v>
      </c>
      <c r="BG8" s="15">
        <v>-0.84599999999999997</v>
      </c>
      <c r="BH8" s="15">
        <v>-1.89</v>
      </c>
      <c r="BI8" s="15">
        <v>-2.5499999999999998</v>
      </c>
      <c r="BJ8" s="15">
        <v>-4.1859999999999999</v>
      </c>
      <c r="BK8" s="16">
        <v>-2.101</v>
      </c>
      <c r="BL8" s="15">
        <v>-17.855</v>
      </c>
      <c r="BM8" s="17" t="s">
        <v>145</v>
      </c>
      <c r="BN8" s="14">
        <v>12.153</v>
      </c>
      <c r="BO8" s="18" t="s">
        <v>123</v>
      </c>
    </row>
    <row r="9" spans="1:68" x14ac:dyDescent="0.4">
      <c r="B9" s="13" t="s">
        <v>206</v>
      </c>
      <c r="C9" s="14">
        <v>4.0000000000000001E-3</v>
      </c>
      <c r="D9" s="14">
        <v>3.9E-2</v>
      </c>
      <c r="E9" s="15">
        <v>4.8000000000000001E-2</v>
      </c>
      <c r="F9" s="15">
        <v>2.5000000000000001E-2</v>
      </c>
      <c r="G9" s="15">
        <v>1.4999999999999999E-2</v>
      </c>
      <c r="H9" s="15">
        <v>-2.5000000000000001E-2</v>
      </c>
      <c r="I9" s="15">
        <v>-2.5000000000000001E-2</v>
      </c>
      <c r="J9" s="15">
        <v>-3.5000000000000003E-2</v>
      </c>
      <c r="K9" s="16">
        <v>-8.0000000000000002E-3</v>
      </c>
      <c r="L9" s="15">
        <v>-0.23400000000000001</v>
      </c>
      <c r="M9" s="17" t="s">
        <v>77</v>
      </c>
      <c r="N9" s="14">
        <v>0.192</v>
      </c>
      <c r="O9" s="18" t="s">
        <v>75</v>
      </c>
      <c r="P9" s="14">
        <v>-0.314</v>
      </c>
      <c r="Q9" s="14">
        <v>-0.161</v>
      </c>
      <c r="R9" s="15">
        <v>-0.14299999999999999</v>
      </c>
      <c r="S9" s="15">
        <v>-0.33</v>
      </c>
      <c r="T9" s="15">
        <v>-0.501</v>
      </c>
      <c r="U9" s="15">
        <v>-0.58199999999999996</v>
      </c>
      <c r="V9" s="15">
        <v>-0.40500000000000003</v>
      </c>
      <c r="W9" s="15">
        <v>-0.223</v>
      </c>
      <c r="X9" s="16">
        <v>-0.16600000000000001</v>
      </c>
      <c r="Y9" s="14">
        <v>-0.746</v>
      </c>
      <c r="Z9" s="18" t="s">
        <v>78</v>
      </c>
      <c r="AA9" s="15">
        <v>-9.8000000000000004E-2</v>
      </c>
      <c r="AB9" s="18" t="s">
        <v>132</v>
      </c>
      <c r="AC9" s="14">
        <v>-0.24099999999999999</v>
      </c>
      <c r="AD9" s="14">
        <v>-0.17399999999999999</v>
      </c>
      <c r="AE9" s="15">
        <v>-0.19400000000000001</v>
      </c>
      <c r="AF9" s="15">
        <v>-0.245</v>
      </c>
      <c r="AG9" s="15">
        <v>-0.35299999999999998</v>
      </c>
      <c r="AH9" s="15">
        <v>-0.38600000000000001</v>
      </c>
      <c r="AI9" s="15">
        <v>-0.26</v>
      </c>
      <c r="AJ9" s="15">
        <v>-0.17</v>
      </c>
      <c r="AK9" s="16">
        <v>-0.14299999999999999</v>
      </c>
      <c r="AL9" s="14">
        <v>-0.48</v>
      </c>
      <c r="AM9" s="18" t="s">
        <v>78</v>
      </c>
      <c r="AN9" s="15">
        <v>-0.122</v>
      </c>
      <c r="AO9" s="18" t="s">
        <v>175</v>
      </c>
      <c r="AP9" s="14">
        <v>-0.13600000000000001</v>
      </c>
      <c r="AQ9" s="14">
        <v>-6.3E-2</v>
      </c>
      <c r="AR9" s="15">
        <v>-8.2000000000000003E-2</v>
      </c>
      <c r="AS9" s="15">
        <v>-0.19400000000000001</v>
      </c>
      <c r="AT9" s="15">
        <v>-0.255</v>
      </c>
      <c r="AU9" s="15">
        <v>-0.255</v>
      </c>
      <c r="AV9" s="15">
        <v>-0.13300000000000001</v>
      </c>
      <c r="AW9" s="15">
        <v>-6.6000000000000003E-2</v>
      </c>
      <c r="AX9" s="16">
        <v>-4.2000000000000003E-2</v>
      </c>
      <c r="AY9" s="14">
        <v>-1.0309999999999999</v>
      </c>
      <c r="AZ9" s="18" t="s">
        <v>99</v>
      </c>
      <c r="BA9" s="15">
        <v>0.76200000000000001</v>
      </c>
      <c r="BB9" s="18" t="s">
        <v>98</v>
      </c>
      <c r="BC9" s="14">
        <v>-0.64100000000000001</v>
      </c>
      <c r="BD9" s="14">
        <v>-7.0999999999999994E-2</v>
      </c>
      <c r="BE9" s="15">
        <v>0.10299999999999999</v>
      </c>
      <c r="BF9" s="15">
        <v>-1.3959999999999999</v>
      </c>
      <c r="BG9" s="15">
        <v>-1.042</v>
      </c>
      <c r="BH9" s="15">
        <v>-1.43</v>
      </c>
      <c r="BI9" s="15">
        <v>-2.2549999999999999</v>
      </c>
      <c r="BJ9" s="15">
        <v>1.331</v>
      </c>
      <c r="BK9" s="16">
        <v>-0.36599999999999999</v>
      </c>
      <c r="BL9" s="15">
        <v>-9.8729999999999993</v>
      </c>
      <c r="BM9" s="17" t="s">
        <v>107</v>
      </c>
      <c r="BN9" s="14">
        <v>12.683</v>
      </c>
      <c r="BO9" s="18" t="s">
        <v>123</v>
      </c>
    </row>
    <row r="10" spans="1:68" x14ac:dyDescent="0.4">
      <c r="B10" s="13" t="s">
        <v>207</v>
      </c>
      <c r="C10" s="14">
        <v>-3.9E-2</v>
      </c>
      <c r="D10" s="14">
        <v>-8.1000000000000003E-2</v>
      </c>
      <c r="E10" s="15">
        <v>-7.0000000000000007E-2</v>
      </c>
      <c r="F10" s="15">
        <v>-9.1999999999999998E-2</v>
      </c>
      <c r="G10" s="15">
        <v>-8.5000000000000006E-2</v>
      </c>
      <c r="H10" s="15">
        <v>-3.1E-2</v>
      </c>
      <c r="I10" s="15">
        <v>-1E-3</v>
      </c>
      <c r="J10" s="15">
        <v>2.9000000000000001E-2</v>
      </c>
      <c r="K10" s="16">
        <v>1.7000000000000001E-2</v>
      </c>
      <c r="L10" s="15">
        <v>-0.28999999999999998</v>
      </c>
      <c r="M10" s="17" t="s">
        <v>92</v>
      </c>
      <c r="N10" s="14">
        <v>0.109</v>
      </c>
      <c r="O10" s="18" t="s">
        <v>69</v>
      </c>
      <c r="P10" s="14">
        <v>0.34300000000000003</v>
      </c>
      <c r="Q10" s="14">
        <v>0.20100000000000001</v>
      </c>
      <c r="R10" s="15">
        <v>0.14599999999999999</v>
      </c>
      <c r="S10" s="15">
        <v>0.371</v>
      </c>
      <c r="T10" s="15">
        <v>0.51500000000000001</v>
      </c>
      <c r="U10" s="15">
        <v>0.56200000000000006</v>
      </c>
      <c r="V10" s="15">
        <v>0.46600000000000003</v>
      </c>
      <c r="W10" s="15">
        <v>0.27300000000000002</v>
      </c>
      <c r="X10" s="16">
        <v>0.21299999999999999</v>
      </c>
      <c r="Y10" s="14">
        <v>9.6000000000000002E-2</v>
      </c>
      <c r="Z10" s="18" t="s">
        <v>168</v>
      </c>
      <c r="AA10" s="15">
        <v>0.627</v>
      </c>
      <c r="AB10" s="18" t="s">
        <v>65</v>
      </c>
      <c r="AC10" s="14">
        <v>0.224</v>
      </c>
      <c r="AD10" s="14">
        <v>0.20799999999999999</v>
      </c>
      <c r="AE10" s="15">
        <v>0.14099999999999999</v>
      </c>
      <c r="AF10" s="15">
        <v>0.21099999999999999</v>
      </c>
      <c r="AG10" s="15">
        <v>0.216</v>
      </c>
      <c r="AH10" s="15">
        <v>0.255</v>
      </c>
      <c r="AI10" s="15">
        <v>0.32</v>
      </c>
      <c r="AJ10" s="15">
        <v>0.23499999999999999</v>
      </c>
      <c r="AK10" s="16">
        <v>0.20799999999999999</v>
      </c>
      <c r="AL10" s="14">
        <v>-0.16500000000000001</v>
      </c>
      <c r="AM10" s="18" t="s">
        <v>168</v>
      </c>
      <c r="AN10" s="15">
        <v>0.35399999999999998</v>
      </c>
      <c r="AO10" s="18" t="s">
        <v>149</v>
      </c>
      <c r="AP10" s="14">
        <v>5.6000000000000001E-2</v>
      </c>
      <c r="AQ10" s="14">
        <v>0</v>
      </c>
      <c r="AR10" s="15">
        <v>-3.3000000000000002E-2</v>
      </c>
      <c r="AS10" s="15">
        <v>0.17199999999999999</v>
      </c>
      <c r="AT10" s="15">
        <v>-6.4000000000000001E-2</v>
      </c>
      <c r="AU10" s="15">
        <v>1.6E-2</v>
      </c>
      <c r="AV10" s="15">
        <v>0.158</v>
      </c>
      <c r="AW10" s="15">
        <v>0.105</v>
      </c>
      <c r="AX10" s="16">
        <v>9.4E-2</v>
      </c>
      <c r="AY10" s="14">
        <v>-1.1299999999999999</v>
      </c>
      <c r="AZ10" s="18" t="s">
        <v>168</v>
      </c>
      <c r="BA10" s="15">
        <v>1.038</v>
      </c>
      <c r="BB10" s="18" t="s">
        <v>169</v>
      </c>
      <c r="BC10" s="14">
        <v>1.0999999999999999E-2</v>
      </c>
      <c r="BD10" s="14">
        <v>-0.01</v>
      </c>
      <c r="BE10" s="15">
        <v>0.27600000000000002</v>
      </c>
      <c r="BF10" s="15">
        <v>1.0069999999999999</v>
      </c>
      <c r="BG10" s="15">
        <v>-0.63900000000000001</v>
      </c>
      <c r="BH10" s="15">
        <v>7.4999999999999997E-2</v>
      </c>
      <c r="BI10" s="15">
        <v>0.52100000000000002</v>
      </c>
      <c r="BJ10" s="15">
        <v>-0.55000000000000004</v>
      </c>
      <c r="BK10" s="16">
        <v>-0.59699999999999998</v>
      </c>
      <c r="BL10" s="15">
        <v>-9.4730000000000008</v>
      </c>
      <c r="BM10" s="17" t="s">
        <v>165</v>
      </c>
      <c r="BN10" s="14">
        <v>18.518000000000001</v>
      </c>
      <c r="BO10" s="18" t="s">
        <v>123</v>
      </c>
    </row>
    <row r="11" spans="1:68" s="73" customFormat="1" x14ac:dyDescent="0.4">
      <c r="A11" s="66"/>
      <c r="B11" s="67" t="s">
        <v>208</v>
      </c>
      <c r="C11" s="68">
        <v>1E-3</v>
      </c>
      <c r="D11" s="68">
        <v>1E-3</v>
      </c>
      <c r="E11" s="69">
        <v>-1.0999999999999999E-2</v>
      </c>
      <c r="F11" s="69">
        <v>8.0000000000000002E-3</v>
      </c>
      <c r="G11" s="69">
        <v>5.0000000000000001E-3</v>
      </c>
      <c r="H11" s="69">
        <v>1.2999999999999999E-2</v>
      </c>
      <c r="I11" s="69">
        <v>-0.01</v>
      </c>
      <c r="J11" s="69">
        <v>-1E-3</v>
      </c>
      <c r="K11" s="70">
        <v>-1E-3</v>
      </c>
      <c r="L11" s="69">
        <v>-0.33900000000000002</v>
      </c>
      <c r="M11" s="71" t="s">
        <v>87</v>
      </c>
      <c r="N11" s="68">
        <v>0.29499999999999998</v>
      </c>
      <c r="O11" s="72" t="s">
        <v>114</v>
      </c>
      <c r="P11" s="68">
        <v>2E-3</v>
      </c>
      <c r="Q11" s="68">
        <v>-5.0000000000000001E-3</v>
      </c>
      <c r="R11" s="69">
        <v>-1.2E-2</v>
      </c>
      <c r="S11" s="69">
        <v>-8.9999999999999993E-3</v>
      </c>
      <c r="T11" s="69">
        <v>1.7000000000000001E-2</v>
      </c>
      <c r="U11" s="69">
        <v>4.0000000000000001E-3</v>
      </c>
      <c r="V11" s="69">
        <v>1.4E-2</v>
      </c>
      <c r="W11" s="69">
        <v>3.0000000000000001E-3</v>
      </c>
      <c r="X11" s="70">
        <v>-1E-3</v>
      </c>
      <c r="Y11" s="68">
        <v>-0.155</v>
      </c>
      <c r="Z11" s="72" t="s">
        <v>86</v>
      </c>
      <c r="AA11" s="69">
        <v>0.11</v>
      </c>
      <c r="AB11" s="72" t="s">
        <v>98</v>
      </c>
      <c r="AC11" s="68">
        <v>1E-3</v>
      </c>
      <c r="AD11" s="68">
        <v>-3.0000000000000001E-3</v>
      </c>
      <c r="AE11" s="69">
        <v>-8.9999999999999993E-3</v>
      </c>
      <c r="AF11" s="69">
        <v>-2E-3</v>
      </c>
      <c r="AG11" s="69">
        <v>5.0000000000000001E-3</v>
      </c>
      <c r="AH11" s="69">
        <v>6.0000000000000001E-3</v>
      </c>
      <c r="AI11" s="69">
        <v>0.01</v>
      </c>
      <c r="AJ11" s="69">
        <v>4.0000000000000001E-3</v>
      </c>
      <c r="AK11" s="70">
        <v>-2E-3</v>
      </c>
      <c r="AL11" s="68">
        <v>-7.4999999999999997E-2</v>
      </c>
      <c r="AM11" s="72" t="s">
        <v>86</v>
      </c>
      <c r="AN11" s="69">
        <v>5.7000000000000002E-2</v>
      </c>
      <c r="AO11" s="72" t="s">
        <v>98</v>
      </c>
      <c r="AP11" s="68">
        <v>-4.3999999999999997E-2</v>
      </c>
      <c r="AQ11" s="68">
        <v>-1.6E-2</v>
      </c>
      <c r="AR11" s="69">
        <v>-0.13400000000000001</v>
      </c>
      <c r="AS11" s="69">
        <v>-9.5000000000000001E-2</v>
      </c>
      <c r="AT11" s="69">
        <v>-3.5999999999999997E-2</v>
      </c>
      <c r="AU11" s="69">
        <v>-1.0999999999999999E-2</v>
      </c>
      <c r="AV11" s="69">
        <v>-8.9999999999999993E-3</v>
      </c>
      <c r="AW11" s="69">
        <v>-2E-3</v>
      </c>
      <c r="AX11" s="70">
        <v>-5.2999999999999999E-2</v>
      </c>
      <c r="AY11" s="68">
        <v>-1.2030000000000001</v>
      </c>
      <c r="AZ11" s="72" t="s">
        <v>86</v>
      </c>
      <c r="BA11" s="69">
        <v>1.032</v>
      </c>
      <c r="BB11" s="72" t="s">
        <v>114</v>
      </c>
      <c r="BC11" s="68">
        <v>-0.31900000000000001</v>
      </c>
      <c r="BD11" s="68">
        <v>4.7E-2</v>
      </c>
      <c r="BE11" s="69">
        <v>-9.4E-2</v>
      </c>
      <c r="BF11" s="69">
        <v>-0.71699999999999997</v>
      </c>
      <c r="BG11" s="69">
        <v>-0.29399999999999998</v>
      </c>
      <c r="BH11" s="69">
        <v>-3.3000000000000002E-2</v>
      </c>
      <c r="BI11" s="69">
        <v>-0.52900000000000003</v>
      </c>
      <c r="BJ11" s="69">
        <v>0.157</v>
      </c>
      <c r="BK11" s="70">
        <v>-1.0860000000000001</v>
      </c>
      <c r="BL11" s="69">
        <v>-15.651999999999999</v>
      </c>
      <c r="BM11" s="71" t="s">
        <v>86</v>
      </c>
      <c r="BN11" s="68">
        <v>11.355</v>
      </c>
      <c r="BO11" s="72" t="s">
        <v>123</v>
      </c>
      <c r="BP11" s="66"/>
    </row>
    <row r="12" spans="1:68" x14ac:dyDescent="0.4">
      <c r="B12" s="13" t="s">
        <v>209</v>
      </c>
      <c r="C12" s="14">
        <v>-0.01</v>
      </c>
      <c r="D12" s="14">
        <v>-6.0000000000000001E-3</v>
      </c>
      <c r="E12" s="15">
        <v>-5.0000000000000001E-3</v>
      </c>
      <c r="F12" s="15">
        <v>-1.4999999999999999E-2</v>
      </c>
      <c r="G12" s="15">
        <v>6.0000000000000001E-3</v>
      </c>
      <c r="H12" s="15">
        <v>-0.06</v>
      </c>
      <c r="I12" s="15">
        <v>5.0000000000000001E-3</v>
      </c>
      <c r="J12" s="15">
        <v>-2E-3</v>
      </c>
      <c r="K12" s="16">
        <v>-6.0000000000000001E-3</v>
      </c>
      <c r="L12" s="15">
        <v>-0.224</v>
      </c>
      <c r="M12" s="17" t="s">
        <v>72</v>
      </c>
      <c r="N12" s="14">
        <v>0.29699999999999999</v>
      </c>
      <c r="O12" s="18" t="s">
        <v>91</v>
      </c>
      <c r="P12" s="14">
        <v>-1.2999999999999999E-2</v>
      </c>
      <c r="Q12" s="14">
        <v>-0.01</v>
      </c>
      <c r="R12" s="15">
        <v>-2E-3</v>
      </c>
      <c r="S12" s="15">
        <v>8.0000000000000002E-3</v>
      </c>
      <c r="T12" s="15">
        <v>-1.6E-2</v>
      </c>
      <c r="U12" s="15">
        <v>-7.9000000000000001E-2</v>
      </c>
      <c r="V12" s="15">
        <v>0</v>
      </c>
      <c r="W12" s="15">
        <v>4.0000000000000001E-3</v>
      </c>
      <c r="X12" s="16">
        <v>-1.0999999999999999E-2</v>
      </c>
      <c r="Y12" s="14">
        <v>-0.21199999999999999</v>
      </c>
      <c r="Z12" s="18" t="s">
        <v>78</v>
      </c>
      <c r="AA12" s="15">
        <v>0.17</v>
      </c>
      <c r="AB12" s="18" t="s">
        <v>114</v>
      </c>
      <c r="AC12" s="14">
        <v>-8.9999999999999993E-3</v>
      </c>
      <c r="AD12" s="14">
        <v>-7.0000000000000001E-3</v>
      </c>
      <c r="AE12" s="15">
        <v>-3.0000000000000001E-3</v>
      </c>
      <c r="AF12" s="15">
        <v>2E-3</v>
      </c>
      <c r="AG12" s="15">
        <v>-1.0999999999999999E-2</v>
      </c>
      <c r="AH12" s="15">
        <v>-4.1000000000000002E-2</v>
      </c>
      <c r="AI12" s="15">
        <v>0</v>
      </c>
      <c r="AJ12" s="15">
        <v>2E-3</v>
      </c>
      <c r="AK12" s="16">
        <v>-0.01</v>
      </c>
      <c r="AL12" s="14">
        <v>-9.9000000000000005E-2</v>
      </c>
      <c r="AM12" s="18" t="s">
        <v>67</v>
      </c>
      <c r="AN12" s="15">
        <v>9.4E-2</v>
      </c>
      <c r="AO12" s="18" t="s">
        <v>84</v>
      </c>
      <c r="AP12" s="14">
        <v>-0.05</v>
      </c>
      <c r="AQ12" s="14">
        <v>-4.2000000000000003E-2</v>
      </c>
      <c r="AR12" s="15">
        <v>-3.5999999999999997E-2</v>
      </c>
      <c r="AS12" s="15">
        <v>7.1999999999999995E-2</v>
      </c>
      <c r="AT12" s="15">
        <v>-0.14799999999999999</v>
      </c>
      <c r="AU12" s="15">
        <v>-0.21099999999999999</v>
      </c>
      <c r="AV12" s="15">
        <v>3.5000000000000003E-2</v>
      </c>
      <c r="AW12" s="15">
        <v>8.9999999999999993E-3</v>
      </c>
      <c r="AX12" s="16">
        <v>-0.08</v>
      </c>
      <c r="AY12" s="14">
        <v>-0.879</v>
      </c>
      <c r="AZ12" s="18" t="s">
        <v>78</v>
      </c>
      <c r="BA12" s="15">
        <v>1.3320000000000001</v>
      </c>
      <c r="BB12" s="18" t="s">
        <v>114</v>
      </c>
      <c r="BC12" s="14">
        <v>-0.40699999999999997</v>
      </c>
      <c r="BD12" s="14">
        <v>3.0000000000000001E-3</v>
      </c>
      <c r="BE12" s="15">
        <v>-7.0000000000000007E-2</v>
      </c>
      <c r="BF12" s="15">
        <v>-7.6999999999999999E-2</v>
      </c>
      <c r="BG12" s="15">
        <v>0.42</v>
      </c>
      <c r="BH12" s="15">
        <v>-1.607</v>
      </c>
      <c r="BI12" s="15">
        <v>-1.123</v>
      </c>
      <c r="BJ12" s="15">
        <v>1.4E-2</v>
      </c>
      <c r="BK12" s="16">
        <v>-0.81399999999999995</v>
      </c>
      <c r="BL12" s="15">
        <v>-8.67</v>
      </c>
      <c r="BM12" s="17" t="s">
        <v>107</v>
      </c>
      <c r="BN12" s="14">
        <v>9.7870000000000008</v>
      </c>
      <c r="BO12" s="18" t="s">
        <v>149</v>
      </c>
    </row>
    <row r="13" spans="1:68" x14ac:dyDescent="0.4">
      <c r="B13" s="13" t="s">
        <v>210</v>
      </c>
      <c r="C13" s="14">
        <v>-2E-3</v>
      </c>
      <c r="D13" s="14">
        <v>-3.0000000000000001E-3</v>
      </c>
      <c r="E13" s="15">
        <v>-7.0000000000000001E-3</v>
      </c>
      <c r="F13" s="15">
        <v>1.9E-2</v>
      </c>
      <c r="G13" s="15">
        <v>1.4E-2</v>
      </c>
      <c r="H13" s="15">
        <v>-1.7000000000000001E-2</v>
      </c>
      <c r="I13" s="15">
        <v>-1.4E-2</v>
      </c>
      <c r="J13" s="15">
        <v>-5.0000000000000001E-3</v>
      </c>
      <c r="K13" s="16">
        <v>-1E-3</v>
      </c>
      <c r="L13" s="15">
        <v>-0.36399999999999999</v>
      </c>
      <c r="M13" s="17" t="s">
        <v>87</v>
      </c>
      <c r="N13" s="14">
        <v>0.32700000000000001</v>
      </c>
      <c r="O13" s="18" t="s">
        <v>98</v>
      </c>
      <c r="P13" s="14">
        <v>-3.0000000000000001E-3</v>
      </c>
      <c r="Q13" s="14">
        <v>0</v>
      </c>
      <c r="R13" s="15">
        <v>3.0000000000000001E-3</v>
      </c>
      <c r="S13" s="15">
        <v>-4.0000000000000001E-3</v>
      </c>
      <c r="T13" s="15">
        <v>2.9000000000000001E-2</v>
      </c>
      <c r="U13" s="15">
        <v>-3.5000000000000003E-2</v>
      </c>
      <c r="V13" s="15">
        <v>-1.2E-2</v>
      </c>
      <c r="W13" s="15">
        <v>-5.0000000000000001E-3</v>
      </c>
      <c r="X13" s="16">
        <v>1E-3</v>
      </c>
      <c r="Y13" s="14">
        <v>-0.15</v>
      </c>
      <c r="Z13" s="18" t="s">
        <v>71</v>
      </c>
      <c r="AA13" s="15">
        <v>0.184</v>
      </c>
      <c r="AB13" s="18" t="s">
        <v>98</v>
      </c>
      <c r="AC13" s="14">
        <v>-1.6E-2</v>
      </c>
      <c r="AD13" s="14">
        <v>0</v>
      </c>
      <c r="AE13" s="15">
        <v>-6.0000000000000001E-3</v>
      </c>
      <c r="AF13" s="15">
        <v>-2.4E-2</v>
      </c>
      <c r="AG13" s="15">
        <v>-2.5000000000000001E-2</v>
      </c>
      <c r="AH13" s="15">
        <v>-4.8000000000000001E-2</v>
      </c>
      <c r="AI13" s="15">
        <v>-0.02</v>
      </c>
      <c r="AJ13" s="15">
        <v>-4.0000000000000001E-3</v>
      </c>
      <c r="AK13" s="16">
        <v>-1E-3</v>
      </c>
      <c r="AL13" s="14">
        <v>-0.125</v>
      </c>
      <c r="AM13" s="18" t="s">
        <v>87</v>
      </c>
      <c r="AN13" s="15">
        <v>7.0999999999999994E-2</v>
      </c>
      <c r="AO13" s="18" t="s">
        <v>98</v>
      </c>
      <c r="AP13" s="14">
        <v>-2.7E-2</v>
      </c>
      <c r="AQ13" s="14">
        <v>-1.6E-2</v>
      </c>
      <c r="AR13" s="15">
        <v>-2.1000000000000001E-2</v>
      </c>
      <c r="AS13" s="15">
        <v>-9.0999999999999998E-2</v>
      </c>
      <c r="AT13" s="15">
        <v>5.3999999999999999E-2</v>
      </c>
      <c r="AU13" s="15">
        <v>-9.1999999999999998E-2</v>
      </c>
      <c r="AV13" s="15">
        <v>-4.2999999999999997E-2</v>
      </c>
      <c r="AW13" s="15">
        <v>-1.7000000000000001E-2</v>
      </c>
      <c r="AX13" s="16">
        <v>8.0000000000000002E-3</v>
      </c>
      <c r="AY13" s="14">
        <v>-0.996</v>
      </c>
      <c r="AZ13" s="18" t="s">
        <v>153</v>
      </c>
      <c r="BA13" s="15">
        <v>1.236</v>
      </c>
      <c r="BB13" s="18" t="s">
        <v>114</v>
      </c>
      <c r="BC13" s="14">
        <v>-0.30099999999999999</v>
      </c>
      <c r="BD13" s="14">
        <v>2.9000000000000001E-2</v>
      </c>
      <c r="BE13" s="15">
        <v>-0.3</v>
      </c>
      <c r="BF13" s="15">
        <v>0.17100000000000001</v>
      </c>
      <c r="BG13" s="15">
        <v>-0.16400000000000001</v>
      </c>
      <c r="BH13" s="15">
        <v>-1.0549999999999999</v>
      </c>
      <c r="BI13" s="15">
        <v>-0.81599999999999995</v>
      </c>
      <c r="BJ13" s="15">
        <v>0.182</v>
      </c>
      <c r="BK13" s="16">
        <v>-0.45500000000000002</v>
      </c>
      <c r="BL13" s="15">
        <v>-11.804</v>
      </c>
      <c r="BM13" s="17" t="s">
        <v>165</v>
      </c>
      <c r="BN13" s="14">
        <v>13.214</v>
      </c>
      <c r="BO13" s="18" t="s">
        <v>123</v>
      </c>
    </row>
    <row r="14" spans="1:68" x14ac:dyDescent="0.4">
      <c r="B14" s="13" t="s">
        <v>211</v>
      </c>
      <c r="C14" s="14">
        <v>-0.01</v>
      </c>
      <c r="D14" s="14">
        <v>-6.0000000000000001E-3</v>
      </c>
      <c r="E14" s="15">
        <v>5.0000000000000001E-3</v>
      </c>
      <c r="F14" s="15">
        <v>-1.2999999999999999E-2</v>
      </c>
      <c r="G14" s="15">
        <v>-1.4E-2</v>
      </c>
      <c r="H14" s="15">
        <v>-2.5999999999999999E-2</v>
      </c>
      <c r="I14" s="15">
        <v>-2.3E-2</v>
      </c>
      <c r="J14" s="15">
        <v>2E-3</v>
      </c>
      <c r="K14" s="16">
        <v>-2E-3</v>
      </c>
      <c r="L14" s="15">
        <v>-0.23599999999999999</v>
      </c>
      <c r="M14" s="17" t="s">
        <v>79</v>
      </c>
      <c r="N14" s="14">
        <v>0.188</v>
      </c>
      <c r="O14" s="18" t="s">
        <v>98</v>
      </c>
      <c r="P14" s="14">
        <v>-1E-3</v>
      </c>
      <c r="Q14" s="14">
        <v>-1.6E-2</v>
      </c>
      <c r="R14" s="15">
        <v>1E-3</v>
      </c>
      <c r="S14" s="15">
        <v>1.7999999999999999E-2</v>
      </c>
      <c r="T14" s="15">
        <v>-1.9E-2</v>
      </c>
      <c r="U14" s="15">
        <v>6.0000000000000001E-3</v>
      </c>
      <c r="V14" s="15">
        <v>-8.0000000000000002E-3</v>
      </c>
      <c r="W14" s="15">
        <v>6.0000000000000001E-3</v>
      </c>
      <c r="X14" s="16">
        <v>1E-3</v>
      </c>
      <c r="Y14" s="14">
        <v>-0.17299999999999999</v>
      </c>
      <c r="Z14" s="18" t="s">
        <v>76</v>
      </c>
      <c r="AA14" s="15">
        <v>0.109</v>
      </c>
      <c r="AB14" s="18" t="s">
        <v>98</v>
      </c>
      <c r="AC14" s="14">
        <v>1.0999999999999999E-2</v>
      </c>
      <c r="AD14" s="14">
        <v>-1.2E-2</v>
      </c>
      <c r="AE14" s="15">
        <v>8.9999999999999993E-3</v>
      </c>
      <c r="AF14" s="15">
        <v>3.1E-2</v>
      </c>
      <c r="AG14" s="15">
        <v>2.5000000000000001E-2</v>
      </c>
      <c r="AH14" s="15">
        <v>0.03</v>
      </c>
      <c r="AI14" s="15">
        <v>0.01</v>
      </c>
      <c r="AJ14" s="15">
        <v>1E-3</v>
      </c>
      <c r="AK14" s="16">
        <v>-4.0000000000000001E-3</v>
      </c>
      <c r="AL14" s="14">
        <v>-0.05</v>
      </c>
      <c r="AM14" s="18" t="s">
        <v>76</v>
      </c>
      <c r="AN14" s="15">
        <v>9.4E-2</v>
      </c>
      <c r="AO14" s="18" t="s">
        <v>98</v>
      </c>
      <c r="AP14" s="14">
        <v>-1.7000000000000001E-2</v>
      </c>
      <c r="AQ14" s="14">
        <v>-4.8000000000000001E-2</v>
      </c>
      <c r="AR14" s="15">
        <v>-1.7000000000000001E-2</v>
      </c>
      <c r="AS14" s="15">
        <v>5.5E-2</v>
      </c>
      <c r="AT14" s="15">
        <v>-0.09</v>
      </c>
      <c r="AU14" s="15">
        <v>-7.0000000000000001E-3</v>
      </c>
      <c r="AV14" s="15">
        <v>-0.02</v>
      </c>
      <c r="AW14" s="15">
        <v>-1E-3</v>
      </c>
      <c r="AX14" s="16">
        <v>-3.0000000000000001E-3</v>
      </c>
      <c r="AY14" s="14">
        <v>-0.997</v>
      </c>
      <c r="AZ14" s="18" t="s">
        <v>143</v>
      </c>
      <c r="BA14" s="15">
        <v>0.69499999999999995</v>
      </c>
      <c r="BB14" s="18" t="s">
        <v>81</v>
      </c>
      <c r="BC14" s="14">
        <v>-0.72299999999999998</v>
      </c>
      <c r="BD14" s="14">
        <v>-1.4999999999999999E-2</v>
      </c>
      <c r="BE14" s="15">
        <v>-2.1000000000000001E-2</v>
      </c>
      <c r="BF14" s="15">
        <v>-1.272</v>
      </c>
      <c r="BG14" s="15">
        <v>-0.78900000000000003</v>
      </c>
      <c r="BH14" s="15">
        <v>-0.79400000000000004</v>
      </c>
      <c r="BI14" s="15">
        <v>-1.8939999999999999</v>
      </c>
      <c r="BJ14" s="15">
        <v>-0.185</v>
      </c>
      <c r="BK14" s="16">
        <v>-0.81499999999999995</v>
      </c>
      <c r="BL14" s="15">
        <v>-10.942</v>
      </c>
      <c r="BM14" s="17" t="s">
        <v>107</v>
      </c>
      <c r="BN14" s="14">
        <v>11.673</v>
      </c>
      <c r="BO14" s="18" t="s">
        <v>123</v>
      </c>
    </row>
    <row r="15" spans="1:68" x14ac:dyDescent="0.4">
      <c r="B15" s="13" t="s">
        <v>212</v>
      </c>
      <c r="C15" s="14">
        <v>-2.8000000000000001E-2</v>
      </c>
      <c r="D15" s="14">
        <v>4.1000000000000002E-2</v>
      </c>
      <c r="E15" s="15">
        <v>1.7000000000000001E-2</v>
      </c>
      <c r="F15" s="15">
        <v>-8.6999999999999994E-2</v>
      </c>
      <c r="G15" s="15">
        <v>-0.124</v>
      </c>
      <c r="H15" s="15">
        <v>-8.3000000000000004E-2</v>
      </c>
      <c r="I15" s="15">
        <v>-3.5999999999999997E-2</v>
      </c>
      <c r="J15" s="15">
        <v>1.2999999999999999E-2</v>
      </c>
      <c r="K15" s="16">
        <v>3.2000000000000001E-2</v>
      </c>
      <c r="L15" s="15">
        <v>-0.34200000000000003</v>
      </c>
      <c r="M15" s="17" t="s">
        <v>78</v>
      </c>
      <c r="N15" s="14">
        <v>0.22500000000000001</v>
      </c>
      <c r="O15" s="18" t="s">
        <v>111</v>
      </c>
      <c r="P15" s="14">
        <v>-0.13800000000000001</v>
      </c>
      <c r="Q15" s="14">
        <v>0.214</v>
      </c>
      <c r="R15" s="15">
        <v>0.104</v>
      </c>
      <c r="S15" s="15">
        <v>-0.432</v>
      </c>
      <c r="T15" s="15">
        <v>-0.6</v>
      </c>
      <c r="U15" s="15">
        <v>-0.48099999999999998</v>
      </c>
      <c r="V15" s="15">
        <v>-0.17</v>
      </c>
      <c r="W15" s="15">
        <v>9.4E-2</v>
      </c>
      <c r="X15" s="16">
        <v>0.17</v>
      </c>
      <c r="Y15" s="14">
        <v>-0.74199999999999999</v>
      </c>
      <c r="Z15" s="18" t="s">
        <v>76</v>
      </c>
      <c r="AA15" s="15">
        <v>0.246</v>
      </c>
      <c r="AB15" s="18" t="s">
        <v>120</v>
      </c>
      <c r="AC15" s="14">
        <v>-7.3999999999999996E-2</v>
      </c>
      <c r="AD15" s="14">
        <v>0.14299999999999999</v>
      </c>
      <c r="AE15" s="15">
        <v>7.2999999999999995E-2</v>
      </c>
      <c r="AF15" s="15">
        <v>-0.191</v>
      </c>
      <c r="AG15" s="15">
        <v>-0.34699999999999998</v>
      </c>
      <c r="AH15" s="15">
        <v>-0.29399999999999998</v>
      </c>
      <c r="AI15" s="15">
        <v>-0.11700000000000001</v>
      </c>
      <c r="AJ15" s="15">
        <v>3.5000000000000003E-2</v>
      </c>
      <c r="AK15" s="16">
        <v>0.10299999999999999</v>
      </c>
      <c r="AL15" s="14">
        <v>-0.437</v>
      </c>
      <c r="AM15" s="18" t="s">
        <v>76</v>
      </c>
      <c r="AN15" s="15">
        <v>0.16700000000000001</v>
      </c>
      <c r="AO15" s="18" t="s">
        <v>108</v>
      </c>
      <c r="AP15" s="14">
        <v>-9.2999999999999999E-2</v>
      </c>
      <c r="AQ15" s="14">
        <v>3.7999999999999999E-2</v>
      </c>
      <c r="AR15" s="15">
        <v>-0.10199999999999999</v>
      </c>
      <c r="AS15" s="15">
        <v>-0.157</v>
      </c>
      <c r="AT15" s="15">
        <v>-0.34399999999999997</v>
      </c>
      <c r="AU15" s="15">
        <v>-0.19500000000000001</v>
      </c>
      <c r="AV15" s="15">
        <v>-4.2999999999999997E-2</v>
      </c>
      <c r="AW15" s="15">
        <v>0.02</v>
      </c>
      <c r="AX15" s="16">
        <v>3.7999999999999999E-2</v>
      </c>
      <c r="AY15" s="14">
        <v>-1.2529999999999999</v>
      </c>
      <c r="AZ15" s="18" t="s">
        <v>153</v>
      </c>
      <c r="BA15" s="15">
        <v>0.80300000000000005</v>
      </c>
      <c r="BB15" s="18" t="s">
        <v>81</v>
      </c>
      <c r="BC15" s="14">
        <v>-0.66200000000000003</v>
      </c>
      <c r="BD15" s="14">
        <v>-0.26400000000000001</v>
      </c>
      <c r="BE15" s="15">
        <v>-0.36099999999999999</v>
      </c>
      <c r="BF15" s="15">
        <v>6.4000000000000001E-2</v>
      </c>
      <c r="BG15" s="15">
        <v>-1.1779999999999999</v>
      </c>
      <c r="BH15" s="15">
        <v>-0.51900000000000002</v>
      </c>
      <c r="BI15" s="15">
        <v>-1.3149999999999999</v>
      </c>
      <c r="BJ15" s="15">
        <v>-0.59799999999999998</v>
      </c>
      <c r="BK15" s="16">
        <v>-1.129</v>
      </c>
      <c r="BL15" s="15">
        <v>-13.255000000000001</v>
      </c>
      <c r="BM15" s="17" t="s">
        <v>145</v>
      </c>
      <c r="BN15" s="14">
        <v>6.6230000000000002</v>
      </c>
      <c r="BO15" s="18" t="s">
        <v>112</v>
      </c>
    </row>
    <row r="16" spans="1:68" x14ac:dyDescent="0.4">
      <c r="B16" s="13" t="s">
        <v>213</v>
      </c>
      <c r="C16" s="14">
        <v>-1.2999999999999999E-2</v>
      </c>
      <c r="D16" s="14">
        <v>-0.108</v>
      </c>
      <c r="E16" s="15">
        <v>-7.6999999999999999E-2</v>
      </c>
      <c r="F16" s="15">
        <v>7.4999999999999997E-2</v>
      </c>
      <c r="G16" s="15">
        <v>5.0999999999999997E-2</v>
      </c>
      <c r="H16" s="15">
        <v>8.9999999999999993E-3</v>
      </c>
      <c r="I16" s="15">
        <v>2.9000000000000001E-2</v>
      </c>
      <c r="J16" s="15">
        <v>-2.1999999999999999E-2</v>
      </c>
      <c r="K16" s="16">
        <v>-5.8000000000000003E-2</v>
      </c>
      <c r="L16" s="15">
        <v>-0.255</v>
      </c>
      <c r="M16" s="17" t="s">
        <v>87</v>
      </c>
      <c r="N16" s="14">
        <v>0.34499999999999997</v>
      </c>
      <c r="O16" s="18" t="s">
        <v>98</v>
      </c>
      <c r="P16" s="14">
        <v>0.107</v>
      </c>
      <c r="Q16" s="14">
        <v>-0.33300000000000002</v>
      </c>
      <c r="R16" s="15">
        <v>-0.183</v>
      </c>
      <c r="S16" s="15">
        <v>0.53600000000000003</v>
      </c>
      <c r="T16" s="15">
        <v>0.62</v>
      </c>
      <c r="U16" s="15">
        <v>0.44900000000000001</v>
      </c>
      <c r="V16" s="15">
        <v>0.16800000000000001</v>
      </c>
      <c r="W16" s="15">
        <v>-0.151</v>
      </c>
      <c r="X16" s="16">
        <v>-0.251</v>
      </c>
      <c r="Y16" s="14">
        <v>-0.36799999999999999</v>
      </c>
      <c r="Z16" s="18" t="s">
        <v>166</v>
      </c>
      <c r="AA16" s="15">
        <v>0.73499999999999999</v>
      </c>
      <c r="AB16" s="18" t="s">
        <v>98</v>
      </c>
      <c r="AC16" s="14">
        <v>0.05</v>
      </c>
      <c r="AD16" s="14">
        <v>-0.23499999999999999</v>
      </c>
      <c r="AE16" s="15">
        <v>-0.152</v>
      </c>
      <c r="AF16" s="15">
        <v>0.23799999999999999</v>
      </c>
      <c r="AG16" s="15">
        <v>0.36299999999999999</v>
      </c>
      <c r="AH16" s="15">
        <v>0.29099999999999998</v>
      </c>
      <c r="AI16" s="15">
        <v>0.13100000000000001</v>
      </c>
      <c r="AJ16" s="15">
        <v>-6.9000000000000006E-2</v>
      </c>
      <c r="AK16" s="16">
        <v>-0.16500000000000001</v>
      </c>
      <c r="AL16" s="14">
        <v>-0.27100000000000002</v>
      </c>
      <c r="AM16" s="18" t="s">
        <v>121</v>
      </c>
      <c r="AN16" s="15">
        <v>0.44</v>
      </c>
      <c r="AO16" s="18" t="s">
        <v>106</v>
      </c>
      <c r="AP16" s="14">
        <v>5.0000000000000001E-3</v>
      </c>
      <c r="AQ16" s="14">
        <v>-0.20399999999999999</v>
      </c>
      <c r="AR16" s="15">
        <v>-0.11</v>
      </c>
      <c r="AS16" s="15">
        <v>0.24199999999999999</v>
      </c>
      <c r="AT16" s="15">
        <v>0.128</v>
      </c>
      <c r="AU16" s="15">
        <v>4.8000000000000001E-2</v>
      </c>
      <c r="AV16" s="15">
        <v>8.8999999999999996E-2</v>
      </c>
      <c r="AW16" s="15">
        <v>-4.3999999999999997E-2</v>
      </c>
      <c r="AX16" s="16">
        <v>-0.112</v>
      </c>
      <c r="AY16" s="14">
        <v>-0.82</v>
      </c>
      <c r="AZ16" s="18" t="s">
        <v>94</v>
      </c>
      <c r="BA16" s="15">
        <v>1.0780000000000001</v>
      </c>
      <c r="BB16" s="18" t="s">
        <v>98</v>
      </c>
      <c r="BC16" s="14">
        <v>-0.82199999999999995</v>
      </c>
      <c r="BD16" s="14">
        <v>8.3000000000000004E-2</v>
      </c>
      <c r="BE16" s="15">
        <v>-0.13700000000000001</v>
      </c>
      <c r="BF16" s="15">
        <v>-1.7430000000000001</v>
      </c>
      <c r="BG16" s="15">
        <v>-1.889</v>
      </c>
      <c r="BH16" s="15">
        <v>-2.2189999999999999</v>
      </c>
      <c r="BI16" s="15">
        <v>-1.954</v>
      </c>
      <c r="BJ16" s="15">
        <v>0.93899999999999995</v>
      </c>
      <c r="BK16" s="16">
        <v>0.34200000000000003</v>
      </c>
      <c r="BL16" s="15">
        <v>-10.318</v>
      </c>
      <c r="BM16" s="17" t="s">
        <v>145</v>
      </c>
      <c r="BN16" s="14">
        <v>9.2579999999999991</v>
      </c>
      <c r="BO16" s="18" t="s">
        <v>89</v>
      </c>
    </row>
    <row r="17" spans="2:67" x14ac:dyDescent="0.4">
      <c r="B17" s="13" t="s">
        <v>214</v>
      </c>
      <c r="C17" s="14">
        <v>7.0000000000000001E-3</v>
      </c>
      <c r="D17" s="14">
        <v>9.1999999999999998E-2</v>
      </c>
      <c r="E17" s="15">
        <v>7.4999999999999997E-2</v>
      </c>
      <c r="F17" s="15">
        <v>-1.7999999999999999E-2</v>
      </c>
      <c r="G17" s="15">
        <v>-7.9000000000000001E-2</v>
      </c>
      <c r="H17" s="15">
        <v>-0.09</v>
      </c>
      <c r="I17" s="15">
        <v>-2.3E-2</v>
      </c>
      <c r="J17" s="15">
        <v>3.2000000000000001E-2</v>
      </c>
      <c r="K17" s="16">
        <v>6.3E-2</v>
      </c>
      <c r="L17" s="15">
        <v>-0.313</v>
      </c>
      <c r="M17" s="17" t="s">
        <v>90</v>
      </c>
      <c r="N17" s="14">
        <v>0.22700000000000001</v>
      </c>
      <c r="O17" s="18" t="s">
        <v>123</v>
      </c>
      <c r="P17" s="14">
        <v>-6.6000000000000003E-2</v>
      </c>
      <c r="Q17" s="14">
        <v>0.32700000000000001</v>
      </c>
      <c r="R17" s="15">
        <v>0.21199999999999999</v>
      </c>
      <c r="S17" s="15">
        <v>-0.34499999999999997</v>
      </c>
      <c r="T17" s="15">
        <v>-0.51</v>
      </c>
      <c r="U17" s="15">
        <v>-0.46500000000000002</v>
      </c>
      <c r="V17" s="15">
        <v>-0.15</v>
      </c>
      <c r="W17" s="15">
        <v>0.16300000000000001</v>
      </c>
      <c r="X17" s="16">
        <v>0.24299999999999999</v>
      </c>
      <c r="Y17" s="14">
        <v>-0.629</v>
      </c>
      <c r="Z17" s="18" t="s">
        <v>90</v>
      </c>
      <c r="AA17" s="15">
        <v>0.36799999999999999</v>
      </c>
      <c r="AB17" s="18" t="s">
        <v>120</v>
      </c>
      <c r="AC17" s="14">
        <v>6.0000000000000001E-3</v>
      </c>
      <c r="AD17" s="14">
        <v>0.26400000000000001</v>
      </c>
      <c r="AE17" s="15">
        <v>0.20200000000000001</v>
      </c>
      <c r="AF17" s="15">
        <v>-9.6000000000000002E-2</v>
      </c>
      <c r="AG17" s="15">
        <v>-0.252</v>
      </c>
      <c r="AH17" s="15">
        <v>-0.253</v>
      </c>
      <c r="AI17" s="15">
        <v>-8.8999999999999996E-2</v>
      </c>
      <c r="AJ17" s="15">
        <v>9.7000000000000003E-2</v>
      </c>
      <c r="AK17" s="16">
        <v>0.17699999999999999</v>
      </c>
      <c r="AL17" s="14">
        <v>-0.34100000000000003</v>
      </c>
      <c r="AM17" s="18" t="s">
        <v>78</v>
      </c>
      <c r="AN17" s="15">
        <v>0.29299999999999998</v>
      </c>
      <c r="AO17" s="18" t="s">
        <v>108</v>
      </c>
      <c r="AP17" s="14">
        <v>-5.5E-2</v>
      </c>
      <c r="AQ17" s="14">
        <v>6.8000000000000005E-2</v>
      </c>
      <c r="AR17" s="15">
        <v>0.08</v>
      </c>
      <c r="AS17" s="15">
        <v>-2.3E-2</v>
      </c>
      <c r="AT17" s="15">
        <v>-0.26200000000000001</v>
      </c>
      <c r="AU17" s="15">
        <v>-0.26600000000000001</v>
      </c>
      <c r="AV17" s="15">
        <v>-0.112</v>
      </c>
      <c r="AW17" s="15">
        <v>1.7000000000000001E-2</v>
      </c>
      <c r="AX17" s="16">
        <v>6.2E-2</v>
      </c>
      <c r="AY17" s="14">
        <v>-1.0529999999999999</v>
      </c>
      <c r="AZ17" s="18" t="s">
        <v>97</v>
      </c>
      <c r="BA17" s="15">
        <v>0.84899999999999998</v>
      </c>
      <c r="BB17" s="18" t="s">
        <v>107</v>
      </c>
      <c r="BC17" s="14">
        <v>-0.44900000000000001</v>
      </c>
      <c r="BD17" s="14">
        <v>-0.252</v>
      </c>
      <c r="BE17" s="15">
        <v>-0.4</v>
      </c>
      <c r="BF17" s="15">
        <v>1.05</v>
      </c>
      <c r="BG17" s="15">
        <v>-0.11600000000000001</v>
      </c>
      <c r="BH17" s="15">
        <v>-0.55100000000000005</v>
      </c>
      <c r="BI17" s="15">
        <v>-7.4999999999999997E-2</v>
      </c>
      <c r="BJ17" s="15">
        <v>-2.0449999999999999</v>
      </c>
      <c r="BK17" s="16">
        <v>-1.204</v>
      </c>
      <c r="BL17" s="15">
        <v>-15.505000000000001</v>
      </c>
      <c r="BM17" s="17" t="s">
        <v>145</v>
      </c>
      <c r="BN17" s="14">
        <v>20.876999999999999</v>
      </c>
      <c r="BO17" s="18" t="s">
        <v>123</v>
      </c>
    </row>
    <row r="18" spans="2:67" x14ac:dyDescent="0.4">
      <c r="B18" s="13" t="s">
        <v>215</v>
      </c>
      <c r="C18" s="14">
        <v>-2.4E-2</v>
      </c>
      <c r="D18" s="14">
        <v>-0.14000000000000001</v>
      </c>
      <c r="E18" s="15">
        <v>-0.111</v>
      </c>
      <c r="F18" s="15">
        <v>6.7000000000000004E-2</v>
      </c>
      <c r="G18" s="15">
        <v>8.8999999999999996E-2</v>
      </c>
      <c r="H18" s="15">
        <v>2.4E-2</v>
      </c>
      <c r="I18" s="15">
        <v>5.0000000000000001E-3</v>
      </c>
      <c r="J18" s="15">
        <v>-4.3999999999999997E-2</v>
      </c>
      <c r="K18" s="16">
        <v>-8.1000000000000003E-2</v>
      </c>
      <c r="L18" s="15">
        <v>-0.253</v>
      </c>
      <c r="M18" s="17" t="s">
        <v>121</v>
      </c>
      <c r="N18" s="14">
        <v>0.309</v>
      </c>
      <c r="O18" s="18" t="s">
        <v>81</v>
      </c>
      <c r="P18" s="14">
        <v>4.5999999999999999E-2</v>
      </c>
      <c r="Q18" s="14">
        <v>-0.42899999999999999</v>
      </c>
      <c r="R18" s="15">
        <v>-0.26600000000000001</v>
      </c>
      <c r="S18" s="15">
        <v>0.47699999999999998</v>
      </c>
      <c r="T18" s="15">
        <v>0.59599999999999997</v>
      </c>
      <c r="U18" s="15">
        <v>0.41</v>
      </c>
      <c r="V18" s="15">
        <v>0.127</v>
      </c>
      <c r="W18" s="15">
        <v>-0.22900000000000001</v>
      </c>
      <c r="X18" s="16">
        <v>-0.31900000000000001</v>
      </c>
      <c r="Y18" s="14">
        <v>-0.48299999999999998</v>
      </c>
      <c r="Z18" s="18" t="s">
        <v>166</v>
      </c>
      <c r="AA18" s="15">
        <v>0.71099999999999997</v>
      </c>
      <c r="AB18" s="18" t="s">
        <v>79</v>
      </c>
      <c r="AC18" s="14">
        <v>-2.8000000000000001E-2</v>
      </c>
      <c r="AD18" s="14">
        <v>-0.35399999999999998</v>
      </c>
      <c r="AE18" s="15">
        <v>-0.27600000000000002</v>
      </c>
      <c r="AF18" s="15">
        <v>0.158</v>
      </c>
      <c r="AG18" s="15">
        <v>0.30299999999999999</v>
      </c>
      <c r="AH18" s="15">
        <v>0.23100000000000001</v>
      </c>
      <c r="AI18" s="15">
        <v>8.7999999999999995E-2</v>
      </c>
      <c r="AJ18" s="15">
        <v>-0.13700000000000001</v>
      </c>
      <c r="AK18" s="16">
        <v>-0.23799999999999999</v>
      </c>
      <c r="AL18" s="14">
        <v>-0.39200000000000002</v>
      </c>
      <c r="AM18" s="18" t="s">
        <v>166</v>
      </c>
      <c r="AN18" s="15">
        <v>0.378</v>
      </c>
      <c r="AO18" s="18" t="s">
        <v>106</v>
      </c>
      <c r="AP18" s="14">
        <v>-0.01</v>
      </c>
      <c r="AQ18" s="14">
        <v>-0.153</v>
      </c>
      <c r="AR18" s="15">
        <v>-0.109</v>
      </c>
      <c r="AS18" s="15">
        <v>0.18099999999999999</v>
      </c>
      <c r="AT18" s="15">
        <v>0.111</v>
      </c>
      <c r="AU18" s="15">
        <v>2E-3</v>
      </c>
      <c r="AV18" s="15">
        <v>6.5000000000000002E-2</v>
      </c>
      <c r="AW18" s="15">
        <v>-7.4999999999999997E-2</v>
      </c>
      <c r="AX18" s="16">
        <v>-0.10100000000000001</v>
      </c>
      <c r="AY18" s="14">
        <v>-1.002</v>
      </c>
      <c r="AZ18" s="18" t="s">
        <v>99</v>
      </c>
      <c r="BA18" s="15">
        <v>1.347</v>
      </c>
      <c r="BB18" s="18" t="s">
        <v>81</v>
      </c>
      <c r="BC18" s="14">
        <v>0.02</v>
      </c>
      <c r="BD18" s="14">
        <v>0.28299999999999997</v>
      </c>
      <c r="BE18" s="15">
        <v>0.221</v>
      </c>
      <c r="BF18" s="15">
        <v>-1.0029999999999999</v>
      </c>
      <c r="BG18" s="15">
        <v>-0.317</v>
      </c>
      <c r="BH18" s="15">
        <v>-1.39</v>
      </c>
      <c r="BI18" s="15">
        <v>-0.51400000000000001</v>
      </c>
      <c r="BJ18" s="15">
        <v>2.2010000000000001</v>
      </c>
      <c r="BK18" s="16">
        <v>0.68200000000000005</v>
      </c>
      <c r="BL18" s="15">
        <v>-9.4149999999999991</v>
      </c>
      <c r="BM18" s="17" t="s">
        <v>165</v>
      </c>
      <c r="BN18" s="14">
        <v>11.161</v>
      </c>
      <c r="BO18" s="18" t="s">
        <v>142</v>
      </c>
    </row>
    <row r="19" spans="2:67" x14ac:dyDescent="0.4">
      <c r="B19" s="13" t="s">
        <v>216</v>
      </c>
      <c r="C19" s="14">
        <v>-0.04</v>
      </c>
      <c r="D19" s="14">
        <v>-3.9E-2</v>
      </c>
      <c r="E19" s="15">
        <v>-3.3000000000000002E-2</v>
      </c>
      <c r="F19" s="15">
        <v>1.4E-2</v>
      </c>
      <c r="G19" s="15">
        <v>-3.5999999999999997E-2</v>
      </c>
      <c r="H19" s="15">
        <v>-8.6999999999999994E-2</v>
      </c>
      <c r="I19" s="15">
        <v>-2.1000000000000001E-2</v>
      </c>
      <c r="J19" s="15">
        <v>-6.7000000000000004E-2</v>
      </c>
      <c r="K19" s="16">
        <v>-4.7E-2</v>
      </c>
      <c r="L19" s="15">
        <v>-0.26400000000000001</v>
      </c>
      <c r="M19" s="17" t="s">
        <v>87</v>
      </c>
      <c r="N19" s="14">
        <v>0.17599999999999999</v>
      </c>
      <c r="O19" s="18" t="s">
        <v>98</v>
      </c>
      <c r="P19" s="14">
        <v>-3.7999999999999999E-2</v>
      </c>
      <c r="Q19" s="14">
        <v>-2.8000000000000001E-2</v>
      </c>
      <c r="R19" s="15">
        <v>-3.6999999999999998E-2</v>
      </c>
      <c r="S19" s="15">
        <v>3.3000000000000002E-2</v>
      </c>
      <c r="T19" s="15">
        <v>-2.3E-2</v>
      </c>
      <c r="U19" s="15">
        <v>-0.10299999999999999</v>
      </c>
      <c r="V19" s="15">
        <v>-0.04</v>
      </c>
      <c r="W19" s="15">
        <v>-5.3999999999999999E-2</v>
      </c>
      <c r="X19" s="16">
        <v>-5.0999999999999997E-2</v>
      </c>
      <c r="Y19" s="14">
        <v>-0.24299999999999999</v>
      </c>
      <c r="Z19" s="18" t="s">
        <v>74</v>
      </c>
      <c r="AA19" s="15">
        <v>0.20699999999999999</v>
      </c>
      <c r="AB19" s="18" t="s">
        <v>98</v>
      </c>
      <c r="AC19" s="14">
        <v>-9.9000000000000005E-2</v>
      </c>
      <c r="AD19" s="14">
        <v>-0.09</v>
      </c>
      <c r="AE19" s="15">
        <v>-5.1999999999999998E-2</v>
      </c>
      <c r="AF19" s="15">
        <v>-4.0000000000000001E-3</v>
      </c>
      <c r="AG19" s="15">
        <v>-7.1999999999999995E-2</v>
      </c>
      <c r="AH19" s="15">
        <v>-0.155</v>
      </c>
      <c r="AI19" s="15">
        <v>-0.14299999999999999</v>
      </c>
      <c r="AJ19" s="15">
        <v>-0.16</v>
      </c>
      <c r="AK19" s="16">
        <v>-0.11799999999999999</v>
      </c>
      <c r="AL19" s="14">
        <v>-0.224</v>
      </c>
      <c r="AM19" s="18" t="s">
        <v>74</v>
      </c>
      <c r="AN19" s="15">
        <v>7.4999999999999997E-2</v>
      </c>
      <c r="AO19" s="18" t="s">
        <v>98</v>
      </c>
      <c r="AP19" s="14">
        <v>-8.5999999999999993E-2</v>
      </c>
      <c r="AQ19" s="14">
        <v>-7.0000000000000007E-2</v>
      </c>
      <c r="AR19" s="15">
        <v>-0.14299999999999999</v>
      </c>
      <c r="AS19" s="15">
        <v>0.14399999999999999</v>
      </c>
      <c r="AT19" s="15">
        <v>-0.155</v>
      </c>
      <c r="AU19" s="15">
        <v>-0.24099999999999999</v>
      </c>
      <c r="AV19" s="15">
        <v>-7.0000000000000007E-2</v>
      </c>
      <c r="AW19" s="15">
        <v>-0.121</v>
      </c>
      <c r="AX19" s="16">
        <v>-3.3000000000000002E-2</v>
      </c>
      <c r="AY19" s="14">
        <v>-1.01</v>
      </c>
      <c r="AZ19" s="18" t="s">
        <v>87</v>
      </c>
      <c r="BA19" s="15">
        <v>1.329</v>
      </c>
      <c r="BB19" s="18" t="s">
        <v>79</v>
      </c>
      <c r="BC19" s="14">
        <v>-9.4E-2</v>
      </c>
      <c r="BD19" s="14">
        <v>1.4999999999999999E-2</v>
      </c>
      <c r="BE19" s="15">
        <v>-0.09</v>
      </c>
      <c r="BF19" s="15">
        <v>0.16</v>
      </c>
      <c r="BG19" s="15">
        <v>-0.498</v>
      </c>
      <c r="BH19" s="15">
        <v>-1.984</v>
      </c>
      <c r="BI19" s="15">
        <v>0.377</v>
      </c>
      <c r="BJ19" s="15">
        <v>1.0760000000000001</v>
      </c>
      <c r="BK19" s="16">
        <v>0.192</v>
      </c>
      <c r="BL19" s="15">
        <v>-9.5210000000000008</v>
      </c>
      <c r="BM19" s="17" t="s">
        <v>138</v>
      </c>
      <c r="BN19" s="14">
        <v>10.83</v>
      </c>
      <c r="BO19" s="18" t="s">
        <v>129</v>
      </c>
    </row>
    <row r="20" spans="2:67" x14ac:dyDescent="0.4">
      <c r="B20" s="13" t="s">
        <v>217</v>
      </c>
      <c r="C20" s="14">
        <v>1.4E-2</v>
      </c>
      <c r="D20" s="14">
        <v>2.9000000000000001E-2</v>
      </c>
      <c r="E20" s="15">
        <v>-7.0000000000000001E-3</v>
      </c>
      <c r="F20" s="15">
        <v>-0.02</v>
      </c>
      <c r="G20" s="15">
        <v>1.6E-2</v>
      </c>
      <c r="H20" s="15">
        <v>-4.4999999999999998E-2</v>
      </c>
      <c r="I20" s="15">
        <v>3.5999999999999997E-2</v>
      </c>
      <c r="J20" s="15">
        <v>5.7000000000000002E-2</v>
      </c>
      <c r="K20" s="16">
        <v>4.3999999999999997E-2</v>
      </c>
      <c r="L20" s="15">
        <v>-0.21199999999999999</v>
      </c>
      <c r="M20" s="17" t="s">
        <v>87</v>
      </c>
      <c r="N20" s="14">
        <v>0.14599999999999999</v>
      </c>
      <c r="O20" s="18" t="s">
        <v>106</v>
      </c>
      <c r="P20" s="14">
        <v>1.4E-2</v>
      </c>
      <c r="Q20" s="14">
        <v>1.2999999999999999E-2</v>
      </c>
      <c r="R20" s="15">
        <v>3.0000000000000001E-3</v>
      </c>
      <c r="S20" s="15">
        <v>6.0000000000000001E-3</v>
      </c>
      <c r="T20" s="15">
        <v>-8.9999999999999993E-3</v>
      </c>
      <c r="U20" s="15">
        <v>-4.2999999999999997E-2</v>
      </c>
      <c r="V20" s="15">
        <v>4.5999999999999999E-2</v>
      </c>
      <c r="W20" s="15">
        <v>0.05</v>
      </c>
      <c r="X20" s="16">
        <v>4.4999999999999998E-2</v>
      </c>
      <c r="Y20" s="14">
        <v>-0.17199999999999999</v>
      </c>
      <c r="Z20" s="18" t="s">
        <v>78</v>
      </c>
      <c r="AA20" s="15">
        <v>0.158</v>
      </c>
      <c r="AB20" s="18" t="s">
        <v>98</v>
      </c>
      <c r="AC20" s="14">
        <v>8.2000000000000003E-2</v>
      </c>
      <c r="AD20" s="14">
        <v>8.2000000000000003E-2</v>
      </c>
      <c r="AE20" s="15">
        <v>2.5999999999999999E-2</v>
      </c>
      <c r="AF20" s="15">
        <v>2.3E-2</v>
      </c>
      <c r="AG20" s="15">
        <v>4.7E-2</v>
      </c>
      <c r="AH20" s="15">
        <v>6.9000000000000006E-2</v>
      </c>
      <c r="AI20" s="15">
        <v>0.14599999999999999</v>
      </c>
      <c r="AJ20" s="15">
        <v>0.154</v>
      </c>
      <c r="AK20" s="16">
        <v>0.112</v>
      </c>
      <c r="AL20" s="14">
        <v>-3.9E-2</v>
      </c>
      <c r="AM20" s="18" t="s">
        <v>87</v>
      </c>
      <c r="AN20" s="15">
        <v>0.18099999999999999</v>
      </c>
      <c r="AO20" s="18" t="s">
        <v>116</v>
      </c>
      <c r="AP20" s="14">
        <v>-8.9999999999999993E-3</v>
      </c>
      <c r="AQ20" s="14">
        <v>7.0000000000000001E-3</v>
      </c>
      <c r="AR20" s="15">
        <v>-8.6999999999999994E-2</v>
      </c>
      <c r="AS20" s="15">
        <v>-2.9000000000000001E-2</v>
      </c>
      <c r="AT20" s="15">
        <v>-2.9000000000000001E-2</v>
      </c>
      <c r="AU20" s="15">
        <v>-0.115</v>
      </c>
      <c r="AV20" s="15">
        <v>6.6000000000000003E-2</v>
      </c>
      <c r="AW20" s="15">
        <v>7.3999999999999996E-2</v>
      </c>
      <c r="AX20" s="16">
        <v>4.4999999999999998E-2</v>
      </c>
      <c r="AY20" s="14">
        <v>-1.0569999999999999</v>
      </c>
      <c r="AZ20" s="18" t="s">
        <v>153</v>
      </c>
      <c r="BA20" s="15">
        <v>0.69299999999999995</v>
      </c>
      <c r="BB20" s="18" t="s">
        <v>81</v>
      </c>
      <c r="BC20" s="14">
        <v>-0.81299999999999994</v>
      </c>
      <c r="BD20" s="14">
        <v>3.3000000000000002E-2</v>
      </c>
      <c r="BE20" s="15">
        <v>-0.28000000000000003</v>
      </c>
      <c r="BF20" s="15">
        <v>-1.4750000000000001</v>
      </c>
      <c r="BG20" s="15">
        <v>-0.53100000000000003</v>
      </c>
      <c r="BH20" s="15">
        <v>-1.5169999999999999</v>
      </c>
      <c r="BI20" s="15">
        <v>-0.47499999999999998</v>
      </c>
      <c r="BJ20" s="15">
        <v>-1.2350000000000001</v>
      </c>
      <c r="BK20" s="16">
        <v>-1.0249999999999999</v>
      </c>
      <c r="BL20" s="15">
        <v>-9.7319999999999993</v>
      </c>
      <c r="BM20" s="17" t="s">
        <v>107</v>
      </c>
      <c r="BN20" s="14">
        <v>15.119</v>
      </c>
      <c r="BO20" s="18" t="s">
        <v>123</v>
      </c>
    </row>
    <row r="21" spans="2:67" x14ac:dyDescent="0.4">
      <c r="B21" s="13" t="s">
        <v>218</v>
      </c>
      <c r="C21" s="14">
        <v>-1.2999999999999999E-2</v>
      </c>
      <c r="D21" s="14">
        <v>-1.6E-2</v>
      </c>
      <c r="E21" s="15">
        <v>-1.9E-2</v>
      </c>
      <c r="F21" s="15">
        <v>2.7E-2</v>
      </c>
      <c r="G21" s="15">
        <v>-4.9000000000000002E-2</v>
      </c>
      <c r="H21" s="15">
        <v>-3.9E-2</v>
      </c>
      <c r="I21" s="15">
        <v>-2E-3</v>
      </c>
      <c r="J21" s="15">
        <v>-5.0000000000000001E-3</v>
      </c>
      <c r="K21" s="16">
        <v>0</v>
      </c>
      <c r="L21" s="15">
        <v>-0.45500000000000002</v>
      </c>
      <c r="M21" s="17" t="s">
        <v>87</v>
      </c>
      <c r="N21" s="14">
        <v>0.35899999999999999</v>
      </c>
      <c r="O21" s="18" t="s">
        <v>97</v>
      </c>
      <c r="P21" s="14">
        <v>-1.9E-2</v>
      </c>
      <c r="Q21" s="14">
        <v>-1.9E-2</v>
      </c>
      <c r="R21" s="15">
        <v>-2.4E-2</v>
      </c>
      <c r="S21" s="15">
        <v>1.4E-2</v>
      </c>
      <c r="T21" s="15">
        <v>-9.1999999999999998E-2</v>
      </c>
      <c r="U21" s="15">
        <v>-4.8000000000000001E-2</v>
      </c>
      <c r="V21" s="15">
        <v>2.1000000000000001E-2</v>
      </c>
      <c r="W21" s="15">
        <v>-2E-3</v>
      </c>
      <c r="X21" s="16">
        <v>-4.0000000000000001E-3</v>
      </c>
      <c r="Y21" s="14">
        <v>-0.26100000000000001</v>
      </c>
      <c r="Z21" s="18" t="s">
        <v>76</v>
      </c>
      <c r="AA21" s="15">
        <v>0.125</v>
      </c>
      <c r="AB21" s="18" t="s">
        <v>72</v>
      </c>
      <c r="AC21" s="14">
        <v>-4.7E-2</v>
      </c>
      <c r="AD21" s="14">
        <v>-1.2E-2</v>
      </c>
      <c r="AE21" s="15">
        <v>-3.5000000000000003E-2</v>
      </c>
      <c r="AF21" s="15">
        <v>-6.4000000000000001E-2</v>
      </c>
      <c r="AG21" s="15">
        <v>-0.114</v>
      </c>
      <c r="AH21" s="15">
        <v>-0.10199999999999999</v>
      </c>
      <c r="AI21" s="15">
        <v>-3.9E-2</v>
      </c>
      <c r="AJ21" s="15">
        <v>-7.0000000000000001E-3</v>
      </c>
      <c r="AK21" s="16">
        <v>-3.0000000000000001E-3</v>
      </c>
      <c r="AL21" s="14">
        <v>-0.19800000000000001</v>
      </c>
      <c r="AM21" s="18" t="s">
        <v>76</v>
      </c>
      <c r="AN21" s="15">
        <v>1.6E-2</v>
      </c>
      <c r="AO21" s="18" t="s">
        <v>120</v>
      </c>
      <c r="AP21" s="14">
        <v>-4.3999999999999997E-2</v>
      </c>
      <c r="AQ21" s="14">
        <v>-5.5E-2</v>
      </c>
      <c r="AR21" s="15">
        <v>-0.09</v>
      </c>
      <c r="AS21" s="15">
        <v>9.8000000000000004E-2</v>
      </c>
      <c r="AT21" s="15">
        <v>-0.24099999999999999</v>
      </c>
      <c r="AU21" s="15">
        <v>-0.04</v>
      </c>
      <c r="AV21" s="15">
        <v>7.6999999999999999E-2</v>
      </c>
      <c r="AW21" s="15">
        <v>-2.9000000000000001E-2</v>
      </c>
      <c r="AX21" s="16">
        <v>-7.1999999999999995E-2</v>
      </c>
      <c r="AY21" s="14">
        <v>-0.89100000000000001</v>
      </c>
      <c r="AZ21" s="18" t="s">
        <v>93</v>
      </c>
      <c r="BA21" s="15">
        <v>0.77700000000000002</v>
      </c>
      <c r="BB21" s="18" t="s">
        <v>81</v>
      </c>
      <c r="BC21" s="14">
        <v>2.7E-2</v>
      </c>
      <c r="BD21" s="14">
        <v>-0.13700000000000001</v>
      </c>
      <c r="BE21" s="15">
        <v>8.5999999999999993E-2</v>
      </c>
      <c r="BF21" s="15">
        <v>0.69799999999999995</v>
      </c>
      <c r="BG21" s="15">
        <v>-0.46500000000000002</v>
      </c>
      <c r="BH21" s="15">
        <v>-0.44600000000000001</v>
      </c>
      <c r="BI21" s="15">
        <v>0.216</v>
      </c>
      <c r="BJ21" s="15">
        <v>0.53100000000000003</v>
      </c>
      <c r="BK21" s="16">
        <v>-0.27</v>
      </c>
      <c r="BL21" s="15">
        <v>-8.2059999999999995</v>
      </c>
      <c r="BM21" s="17" t="s">
        <v>165</v>
      </c>
      <c r="BN21" s="14">
        <v>10.494</v>
      </c>
      <c r="BO21" s="18" t="s">
        <v>123</v>
      </c>
    </row>
    <row r="22" spans="2:67" x14ac:dyDescent="0.4">
      <c r="B22" s="13" t="s">
        <v>219</v>
      </c>
      <c r="C22" s="14">
        <v>7.0000000000000001E-3</v>
      </c>
      <c r="D22" s="14">
        <v>3.0000000000000001E-3</v>
      </c>
      <c r="E22" s="15">
        <v>2.1000000000000001E-2</v>
      </c>
      <c r="F22" s="15">
        <v>2E-3</v>
      </c>
      <c r="G22" s="15">
        <v>8.9999999999999993E-3</v>
      </c>
      <c r="H22" s="15">
        <v>-2E-3</v>
      </c>
      <c r="I22" s="15">
        <v>1.7999999999999999E-2</v>
      </c>
      <c r="J22" s="15">
        <v>4.0000000000000001E-3</v>
      </c>
      <c r="K22" s="16">
        <v>2E-3</v>
      </c>
      <c r="L22" s="15">
        <v>-0.31900000000000001</v>
      </c>
      <c r="M22" s="17" t="s">
        <v>90</v>
      </c>
      <c r="N22" s="14">
        <v>0.23599999999999999</v>
      </c>
      <c r="O22" s="18" t="s">
        <v>97</v>
      </c>
      <c r="P22" s="14">
        <v>2.7E-2</v>
      </c>
      <c r="Q22" s="14">
        <v>0.02</v>
      </c>
      <c r="R22" s="15">
        <v>2.5999999999999999E-2</v>
      </c>
      <c r="S22" s="15">
        <v>5.5E-2</v>
      </c>
      <c r="T22" s="15">
        <v>2.7E-2</v>
      </c>
      <c r="U22" s="15">
        <v>1.7999999999999999E-2</v>
      </c>
      <c r="V22" s="15">
        <v>0.05</v>
      </c>
      <c r="W22" s="15">
        <v>1.4E-2</v>
      </c>
      <c r="X22" s="16">
        <v>7.0000000000000001E-3</v>
      </c>
      <c r="Y22" s="14">
        <v>-0.11899999999999999</v>
      </c>
      <c r="Z22" s="18" t="s">
        <v>90</v>
      </c>
      <c r="AA22" s="15">
        <v>0.14000000000000001</v>
      </c>
      <c r="AB22" s="18" t="s">
        <v>79</v>
      </c>
      <c r="AC22" s="14">
        <v>5.8000000000000003E-2</v>
      </c>
      <c r="AD22" s="14">
        <v>1.0999999999999999E-2</v>
      </c>
      <c r="AE22" s="15">
        <v>4.5999999999999999E-2</v>
      </c>
      <c r="AF22" s="15">
        <v>0.123</v>
      </c>
      <c r="AG22" s="15">
        <v>9.1999999999999998E-2</v>
      </c>
      <c r="AH22" s="15">
        <v>9.2999999999999999E-2</v>
      </c>
      <c r="AI22" s="15">
        <v>8.7999999999999995E-2</v>
      </c>
      <c r="AJ22" s="15">
        <v>1.0999999999999999E-2</v>
      </c>
      <c r="AK22" s="16">
        <v>-1E-3</v>
      </c>
      <c r="AL22" s="14">
        <v>-1.4E-2</v>
      </c>
      <c r="AM22" s="18" t="s">
        <v>141</v>
      </c>
      <c r="AN22" s="15">
        <v>0.186</v>
      </c>
      <c r="AO22" s="18" t="s">
        <v>79</v>
      </c>
      <c r="AP22" s="14">
        <v>1.4E-2</v>
      </c>
      <c r="AQ22" s="14">
        <v>3.1E-2</v>
      </c>
      <c r="AR22" s="15">
        <v>3.2000000000000001E-2</v>
      </c>
      <c r="AS22" s="15">
        <v>8.7999999999999995E-2</v>
      </c>
      <c r="AT22" s="15">
        <v>-8.5999999999999993E-2</v>
      </c>
      <c r="AU22" s="15">
        <v>1.9E-2</v>
      </c>
      <c r="AV22" s="15">
        <v>0.06</v>
      </c>
      <c r="AW22" s="15">
        <v>-0.02</v>
      </c>
      <c r="AX22" s="16">
        <v>-1.2E-2</v>
      </c>
      <c r="AY22" s="14">
        <v>-0.98799999999999999</v>
      </c>
      <c r="AZ22" s="18" t="s">
        <v>86</v>
      </c>
      <c r="BA22" s="15">
        <v>1.083</v>
      </c>
      <c r="BB22" s="18" t="s">
        <v>81</v>
      </c>
      <c r="BC22" s="14">
        <v>-0.59399999999999997</v>
      </c>
      <c r="BD22" s="14">
        <v>3.9E-2</v>
      </c>
      <c r="BE22" s="15">
        <v>-3.6999999999999998E-2</v>
      </c>
      <c r="BF22" s="15">
        <v>-0.58299999999999996</v>
      </c>
      <c r="BG22" s="15">
        <v>-0.40500000000000003</v>
      </c>
      <c r="BH22" s="15">
        <v>-0.83199999999999996</v>
      </c>
      <c r="BI22" s="15">
        <v>-1.7829999999999999</v>
      </c>
      <c r="BJ22" s="15">
        <v>-0.77200000000000002</v>
      </c>
      <c r="BK22" s="16">
        <v>-0.38</v>
      </c>
      <c r="BL22" s="15">
        <v>-11.481999999999999</v>
      </c>
      <c r="BM22" s="17" t="s">
        <v>79</v>
      </c>
      <c r="BN22" s="14">
        <v>8.5440000000000005</v>
      </c>
      <c r="BO22" s="18" t="s">
        <v>123</v>
      </c>
    </row>
    <row r="23" spans="2:67" x14ac:dyDescent="0.4">
      <c r="B23" s="13" t="s">
        <v>220</v>
      </c>
      <c r="C23" s="14">
        <v>-8.9999999999999993E-3</v>
      </c>
      <c r="D23" s="14">
        <v>-8.0000000000000002E-3</v>
      </c>
      <c r="E23" s="15">
        <v>-1E-3</v>
      </c>
      <c r="F23" s="15">
        <v>-6.0000000000000001E-3</v>
      </c>
      <c r="G23" s="15">
        <v>-1.9E-2</v>
      </c>
      <c r="H23" s="15">
        <v>-3.5000000000000003E-2</v>
      </c>
      <c r="I23" s="15">
        <v>6.0000000000000001E-3</v>
      </c>
      <c r="J23" s="15">
        <v>-7.0000000000000001E-3</v>
      </c>
      <c r="K23" s="16">
        <v>-5.0000000000000001E-3</v>
      </c>
      <c r="L23" s="15">
        <v>-0.46800000000000003</v>
      </c>
      <c r="M23" s="17" t="s">
        <v>87</v>
      </c>
      <c r="N23" s="14">
        <v>0.22500000000000001</v>
      </c>
      <c r="O23" s="18" t="s">
        <v>114</v>
      </c>
      <c r="P23" s="14">
        <v>-3.2000000000000001E-2</v>
      </c>
      <c r="Q23" s="14">
        <v>-1.4E-2</v>
      </c>
      <c r="R23" s="15">
        <v>-1.9E-2</v>
      </c>
      <c r="S23" s="15">
        <v>-2E-3</v>
      </c>
      <c r="T23" s="15">
        <v>-4.3999999999999997E-2</v>
      </c>
      <c r="U23" s="15">
        <v>-7.6999999999999999E-2</v>
      </c>
      <c r="V23" s="15">
        <v>-4.8000000000000001E-2</v>
      </c>
      <c r="W23" s="15">
        <v>-0.03</v>
      </c>
      <c r="X23" s="16">
        <v>-2.5000000000000001E-2</v>
      </c>
      <c r="Y23" s="14">
        <v>-0.185</v>
      </c>
      <c r="Z23" s="18" t="s">
        <v>102</v>
      </c>
      <c r="AA23" s="15">
        <v>8.2000000000000003E-2</v>
      </c>
      <c r="AB23" s="18" t="s">
        <v>81</v>
      </c>
      <c r="AC23" s="14">
        <v>-1.6E-2</v>
      </c>
      <c r="AD23" s="14">
        <v>-8.9999999999999993E-3</v>
      </c>
      <c r="AE23" s="15">
        <v>-0.01</v>
      </c>
      <c r="AF23" s="15">
        <v>0</v>
      </c>
      <c r="AG23" s="15">
        <v>-0.02</v>
      </c>
      <c r="AH23" s="15">
        <v>-0.04</v>
      </c>
      <c r="AI23" s="15">
        <v>-2.1000000000000001E-2</v>
      </c>
      <c r="AJ23" s="15">
        <v>-1.4999999999999999E-2</v>
      </c>
      <c r="AK23" s="16">
        <v>-1.4999999999999999E-2</v>
      </c>
      <c r="AL23" s="14">
        <v>-0.10199999999999999</v>
      </c>
      <c r="AM23" s="18" t="s">
        <v>67</v>
      </c>
      <c r="AN23" s="15">
        <v>0.04</v>
      </c>
      <c r="AO23" s="18" t="s">
        <v>114</v>
      </c>
      <c r="AP23" s="14">
        <v>-8.9999999999999993E-3</v>
      </c>
      <c r="AQ23" s="14">
        <v>-2.1000000000000001E-2</v>
      </c>
      <c r="AR23" s="15">
        <v>-0.04</v>
      </c>
      <c r="AS23" s="15">
        <v>9.8000000000000004E-2</v>
      </c>
      <c r="AT23" s="15">
        <v>-1.2E-2</v>
      </c>
      <c r="AU23" s="15">
        <v>-3.3000000000000002E-2</v>
      </c>
      <c r="AV23" s="15">
        <v>-1.7000000000000001E-2</v>
      </c>
      <c r="AW23" s="15">
        <v>-1.0999999999999999E-2</v>
      </c>
      <c r="AX23" s="16">
        <v>-3.6999999999999998E-2</v>
      </c>
      <c r="AY23" s="14">
        <v>-1.3859999999999999</v>
      </c>
      <c r="AZ23" s="18" t="s">
        <v>93</v>
      </c>
      <c r="BA23" s="15">
        <v>1.1439999999999999</v>
      </c>
      <c r="BB23" s="18" t="s">
        <v>81</v>
      </c>
      <c r="BC23" s="14">
        <v>-0.23699999999999999</v>
      </c>
      <c r="BD23" s="14">
        <v>-7.0000000000000001E-3</v>
      </c>
      <c r="BE23" s="15">
        <v>0.125</v>
      </c>
      <c r="BF23" s="15">
        <v>0.107</v>
      </c>
      <c r="BG23" s="15">
        <v>-0.77200000000000002</v>
      </c>
      <c r="BH23" s="15">
        <v>-0.877</v>
      </c>
      <c r="BI23" s="15">
        <v>0.32400000000000001</v>
      </c>
      <c r="BJ23" s="15">
        <v>4.0000000000000001E-3</v>
      </c>
      <c r="BK23" s="16">
        <v>-0.80200000000000005</v>
      </c>
      <c r="BL23" s="15">
        <v>-9.5640000000000001</v>
      </c>
      <c r="BM23" s="17" t="s">
        <v>143</v>
      </c>
      <c r="BN23" s="14">
        <v>11.086</v>
      </c>
      <c r="BO23" s="18" t="s">
        <v>142</v>
      </c>
    </row>
    <row r="24" spans="2:67" ht="15" thickBot="1" x14ac:dyDescent="0.45">
      <c r="B24" s="13" t="s">
        <v>221</v>
      </c>
      <c r="C24" s="20">
        <v>-3.0000000000000001E-3</v>
      </c>
      <c r="D24" s="20">
        <v>8.9999999999999993E-3</v>
      </c>
      <c r="E24" s="21">
        <v>-5.0000000000000001E-3</v>
      </c>
      <c r="F24" s="21">
        <v>2.5999999999999999E-2</v>
      </c>
      <c r="G24" s="21">
        <v>-2.7E-2</v>
      </c>
      <c r="H24" s="21">
        <v>-5.1999999999999998E-2</v>
      </c>
      <c r="I24" s="21">
        <v>1.9E-2</v>
      </c>
      <c r="J24" s="21">
        <v>0</v>
      </c>
      <c r="K24" s="22">
        <v>6.0000000000000001E-3</v>
      </c>
      <c r="L24" s="15">
        <v>-0.20799999999999999</v>
      </c>
      <c r="M24" s="17" t="s">
        <v>72</v>
      </c>
      <c r="N24" s="14">
        <v>0.22600000000000001</v>
      </c>
      <c r="O24" s="18" t="s">
        <v>123</v>
      </c>
      <c r="P24" s="20">
        <v>5.6000000000000001E-2</v>
      </c>
      <c r="Q24" s="20">
        <v>2.5000000000000001E-2</v>
      </c>
      <c r="R24" s="21">
        <v>2.4E-2</v>
      </c>
      <c r="S24" s="21">
        <v>7.6999999999999999E-2</v>
      </c>
      <c r="T24" s="21">
        <v>9.2999999999999999E-2</v>
      </c>
      <c r="U24" s="21">
        <v>6.6000000000000003E-2</v>
      </c>
      <c r="V24" s="21">
        <v>9.2999999999999999E-2</v>
      </c>
      <c r="W24" s="21">
        <v>4.2000000000000003E-2</v>
      </c>
      <c r="X24" s="22">
        <v>3.2000000000000001E-2</v>
      </c>
      <c r="Y24" s="14">
        <v>-3.5000000000000003E-2</v>
      </c>
      <c r="Z24" s="18" t="s">
        <v>143</v>
      </c>
      <c r="AA24" s="15">
        <v>0.28399999999999997</v>
      </c>
      <c r="AB24" s="18" t="s">
        <v>98</v>
      </c>
      <c r="AC24" s="20">
        <v>2.4E-2</v>
      </c>
      <c r="AD24" s="20">
        <v>1.4E-2</v>
      </c>
      <c r="AE24" s="21">
        <v>1.4999999999999999E-2</v>
      </c>
      <c r="AF24" s="21">
        <v>3.6999999999999998E-2</v>
      </c>
      <c r="AG24" s="21">
        <v>3.5999999999999997E-2</v>
      </c>
      <c r="AH24" s="21">
        <v>0.02</v>
      </c>
      <c r="AI24" s="21">
        <v>0.04</v>
      </c>
      <c r="AJ24" s="21">
        <v>1.9E-2</v>
      </c>
      <c r="AK24" s="22">
        <v>1.4E-2</v>
      </c>
      <c r="AL24" s="14">
        <v>-3.1E-2</v>
      </c>
      <c r="AM24" s="18" t="s">
        <v>67</v>
      </c>
      <c r="AN24" s="15">
        <v>0.14299999999999999</v>
      </c>
      <c r="AO24" s="18" t="s">
        <v>98</v>
      </c>
      <c r="AP24" s="20">
        <v>-1.6E-2</v>
      </c>
      <c r="AQ24" s="20">
        <v>4.5999999999999999E-2</v>
      </c>
      <c r="AR24" s="21">
        <v>-5.7000000000000002E-2</v>
      </c>
      <c r="AS24" s="21">
        <v>0.02</v>
      </c>
      <c r="AT24" s="21">
        <v>-9.6000000000000002E-2</v>
      </c>
      <c r="AU24" s="21">
        <v>-8.6999999999999994E-2</v>
      </c>
      <c r="AV24" s="21">
        <v>5.8000000000000003E-2</v>
      </c>
      <c r="AW24" s="21">
        <v>-2.1000000000000001E-2</v>
      </c>
      <c r="AX24" s="22">
        <v>1.2E-2</v>
      </c>
      <c r="AY24" s="14">
        <v>-1.097</v>
      </c>
      <c r="AZ24" s="18" t="s">
        <v>93</v>
      </c>
      <c r="BA24" s="15">
        <v>0.94099999999999995</v>
      </c>
      <c r="BB24" s="18" t="s">
        <v>98</v>
      </c>
      <c r="BC24" s="20">
        <v>-0.56299999999999994</v>
      </c>
      <c r="BD24" s="20">
        <v>0.13100000000000001</v>
      </c>
      <c r="BE24" s="21">
        <v>-7.2999999999999995E-2</v>
      </c>
      <c r="BF24" s="21">
        <v>-1.214</v>
      </c>
      <c r="BG24" s="21">
        <v>-1.282</v>
      </c>
      <c r="BH24" s="21">
        <v>-2.0249999999999999</v>
      </c>
      <c r="BI24" s="21">
        <v>1.0249999999999999</v>
      </c>
      <c r="BJ24" s="21">
        <v>-0.629</v>
      </c>
      <c r="BK24" s="22">
        <v>-0.442</v>
      </c>
      <c r="BL24" s="15">
        <v>-12.705</v>
      </c>
      <c r="BM24" s="17" t="s">
        <v>145</v>
      </c>
      <c r="BN24" s="14">
        <v>12.956</v>
      </c>
      <c r="BO24" s="18" t="s">
        <v>123</v>
      </c>
    </row>
    <row r="25" spans="2:67" x14ac:dyDescent="0.4">
      <c r="B25" s="13" t="s">
        <v>184</v>
      </c>
      <c r="C25" s="43">
        <v>3.7999999999999999E-2</v>
      </c>
      <c r="D25" s="43">
        <v>0.20300000000000001</v>
      </c>
      <c r="E25" s="44">
        <v>0.153</v>
      </c>
      <c r="F25" s="44">
        <v>4.3999999999999997E-2</v>
      </c>
      <c r="G25" s="44">
        <v>-6.9000000000000006E-2</v>
      </c>
      <c r="H25" s="44">
        <v>-0.108</v>
      </c>
      <c r="I25" s="44">
        <v>-3.1E-2</v>
      </c>
      <c r="J25" s="44">
        <v>2.5999999999999999E-2</v>
      </c>
      <c r="K25" s="45">
        <v>8.5999999999999993E-2</v>
      </c>
      <c r="L25" s="44">
        <v>-0.39800000000000002</v>
      </c>
      <c r="M25" s="29" t="s">
        <v>90</v>
      </c>
      <c r="N25" s="43">
        <v>0.35599999999999998</v>
      </c>
      <c r="O25" s="26" t="s">
        <v>125</v>
      </c>
      <c r="P25" s="43">
        <v>-7.5999999999999998E-2</v>
      </c>
      <c r="Q25" s="43">
        <v>0.29099999999999998</v>
      </c>
      <c r="R25" s="44">
        <v>0.1</v>
      </c>
      <c r="S25" s="44">
        <v>-0.158</v>
      </c>
      <c r="T25" s="44">
        <v>-0.63500000000000001</v>
      </c>
      <c r="U25" s="44">
        <v>-0.40500000000000003</v>
      </c>
      <c r="V25" s="44">
        <v>-6.2E-2</v>
      </c>
      <c r="W25" s="44">
        <v>8.8999999999999996E-2</v>
      </c>
      <c r="X25" s="45">
        <v>0.16900000000000001</v>
      </c>
      <c r="Y25" s="43">
        <v>-0.90600000000000003</v>
      </c>
      <c r="Z25" s="26" t="s">
        <v>90</v>
      </c>
      <c r="AA25" s="44">
        <v>0.40899999999999997</v>
      </c>
      <c r="AB25" s="26" t="s">
        <v>120</v>
      </c>
      <c r="AC25" s="43">
        <v>-0.22800000000000001</v>
      </c>
      <c r="AD25" s="43">
        <v>0.624</v>
      </c>
      <c r="AE25" s="44">
        <v>-0.503</v>
      </c>
      <c r="AF25" s="44">
        <v>-0.60199999999999998</v>
      </c>
      <c r="AG25" s="44">
        <v>-1.06</v>
      </c>
      <c r="AH25" s="44">
        <v>-0.73099999999999998</v>
      </c>
      <c r="AI25" s="44">
        <v>-0.49</v>
      </c>
      <c r="AJ25" s="44">
        <v>0.41599999999999998</v>
      </c>
      <c r="AK25" s="45">
        <v>0.51800000000000002</v>
      </c>
      <c r="AL25" s="43">
        <v>-2.1709999999999998</v>
      </c>
      <c r="AM25" s="26" t="s">
        <v>168</v>
      </c>
      <c r="AN25" s="44">
        <v>0.72199999999999998</v>
      </c>
      <c r="AO25" s="26" t="s">
        <v>120</v>
      </c>
      <c r="AP25" s="43">
        <v>0.248</v>
      </c>
      <c r="AQ25" s="43">
        <v>0.61699999999999999</v>
      </c>
      <c r="AR25" s="44">
        <v>1.4E-2</v>
      </c>
      <c r="AS25" s="44">
        <v>0.35</v>
      </c>
      <c r="AT25" s="44">
        <v>-1.7999999999999999E-2</v>
      </c>
      <c r="AU25" s="44">
        <v>0.24099999999999999</v>
      </c>
      <c r="AV25" s="44">
        <v>0.17399999999999999</v>
      </c>
      <c r="AW25" s="44">
        <v>0.33200000000000002</v>
      </c>
      <c r="AX25" s="45">
        <v>0.27300000000000002</v>
      </c>
      <c r="AY25" s="43">
        <v>-1.659</v>
      </c>
      <c r="AZ25" s="26" t="s">
        <v>155</v>
      </c>
      <c r="BA25" s="44">
        <v>1.6819999999999999</v>
      </c>
      <c r="BB25" s="26" t="s">
        <v>114</v>
      </c>
      <c r="BC25" s="43">
        <v>-1.1859999999999999</v>
      </c>
      <c r="BD25" s="43">
        <v>-0.33900000000000002</v>
      </c>
      <c r="BE25" s="44">
        <v>-0.48399999999999999</v>
      </c>
      <c r="BF25" s="44">
        <v>-0.107</v>
      </c>
      <c r="BG25" s="44">
        <v>0.22600000000000001</v>
      </c>
      <c r="BH25" s="44">
        <v>-1.762</v>
      </c>
      <c r="BI25" s="44">
        <v>-1.6850000000000001</v>
      </c>
      <c r="BJ25" s="44">
        <v>-3.1139999999999999</v>
      </c>
      <c r="BK25" s="45">
        <v>-2.2240000000000002</v>
      </c>
      <c r="BL25" s="44">
        <v>-16.829000000000001</v>
      </c>
      <c r="BM25" s="29" t="s">
        <v>80</v>
      </c>
      <c r="BN25" s="43">
        <v>11.987</v>
      </c>
      <c r="BO25" s="26" t="s">
        <v>114</v>
      </c>
    </row>
    <row r="26" spans="2:67" x14ac:dyDescent="0.4">
      <c r="B26" s="13" t="s">
        <v>185</v>
      </c>
      <c r="C26" s="14">
        <v>-0.03</v>
      </c>
      <c r="D26" s="14">
        <v>-0.127</v>
      </c>
      <c r="E26" s="15">
        <v>-0.121</v>
      </c>
      <c r="F26" s="15">
        <v>-3.5000000000000003E-2</v>
      </c>
      <c r="G26" s="15">
        <v>1.2999999999999999E-2</v>
      </c>
      <c r="H26" s="15">
        <v>3.6999999999999998E-2</v>
      </c>
      <c r="I26" s="15">
        <v>8.3000000000000004E-2</v>
      </c>
      <c r="J26" s="15">
        <v>-2.4E-2</v>
      </c>
      <c r="K26" s="16">
        <v>-6.9000000000000006E-2</v>
      </c>
      <c r="L26" s="15">
        <v>-0.45100000000000001</v>
      </c>
      <c r="M26" s="17" t="s">
        <v>87</v>
      </c>
      <c r="N26" s="14">
        <v>0.41699999999999998</v>
      </c>
      <c r="O26" s="18" t="s">
        <v>114</v>
      </c>
      <c r="P26" s="14">
        <v>0.13600000000000001</v>
      </c>
      <c r="Q26" s="14">
        <v>-0.185</v>
      </c>
      <c r="R26" s="15">
        <v>0.02</v>
      </c>
      <c r="S26" s="15">
        <v>0.26700000000000002</v>
      </c>
      <c r="T26" s="15">
        <v>0.51600000000000001</v>
      </c>
      <c r="U26" s="15">
        <v>0.378</v>
      </c>
      <c r="V26" s="15">
        <v>0.26</v>
      </c>
      <c r="W26" s="15">
        <v>-3.5000000000000003E-2</v>
      </c>
      <c r="X26" s="16">
        <v>-0.13300000000000001</v>
      </c>
      <c r="Y26" s="14">
        <v>-0.22900000000000001</v>
      </c>
      <c r="Z26" s="18" t="s">
        <v>158</v>
      </c>
      <c r="AA26" s="15">
        <v>0.749</v>
      </c>
      <c r="AB26" s="18" t="s">
        <v>75</v>
      </c>
      <c r="AC26" s="14">
        <v>0.27700000000000002</v>
      </c>
      <c r="AD26" s="14">
        <v>-0.55300000000000005</v>
      </c>
      <c r="AE26" s="15">
        <v>0.64</v>
      </c>
      <c r="AF26" s="15">
        <v>0.626</v>
      </c>
      <c r="AG26" s="15">
        <v>0.93400000000000005</v>
      </c>
      <c r="AH26" s="15">
        <v>0.68</v>
      </c>
      <c r="AI26" s="15">
        <v>0.81599999999999995</v>
      </c>
      <c r="AJ26" s="15">
        <v>-0.40799999999999997</v>
      </c>
      <c r="AK26" s="16">
        <v>-0.52300000000000002</v>
      </c>
      <c r="AL26" s="14">
        <v>-0.57999999999999996</v>
      </c>
      <c r="AM26" s="18" t="s">
        <v>104</v>
      </c>
      <c r="AN26" s="15">
        <v>2.4079999999999999</v>
      </c>
      <c r="AO26" s="18" t="s">
        <v>134</v>
      </c>
      <c r="AP26" s="14">
        <v>-8.4000000000000005E-2</v>
      </c>
      <c r="AQ26" s="14">
        <v>-0.29899999999999999</v>
      </c>
      <c r="AR26" s="15">
        <v>0.14899999999999999</v>
      </c>
      <c r="AS26" s="15">
        <v>-1.0999999999999999E-2</v>
      </c>
      <c r="AT26" s="15">
        <v>-6.9000000000000006E-2</v>
      </c>
      <c r="AU26" s="15">
        <v>-8.3000000000000004E-2</v>
      </c>
      <c r="AV26" s="15">
        <v>0.21099999999999999</v>
      </c>
      <c r="AW26" s="15">
        <v>-0.32800000000000001</v>
      </c>
      <c r="AX26" s="16">
        <v>-0.245</v>
      </c>
      <c r="AY26" s="14">
        <v>-1.204</v>
      </c>
      <c r="AZ26" s="18" t="s">
        <v>143</v>
      </c>
      <c r="BA26" s="15">
        <v>1.5640000000000001</v>
      </c>
      <c r="BB26" s="18" t="s">
        <v>114</v>
      </c>
      <c r="BC26" s="14">
        <v>1.2070000000000001</v>
      </c>
      <c r="BD26" s="14">
        <v>0.64200000000000002</v>
      </c>
      <c r="BE26" s="15">
        <v>0.442</v>
      </c>
      <c r="BF26" s="15">
        <v>-0.90100000000000002</v>
      </c>
      <c r="BG26" s="15">
        <v>-0.4</v>
      </c>
      <c r="BH26" s="15">
        <v>0.13200000000000001</v>
      </c>
      <c r="BI26" s="15">
        <v>4.13</v>
      </c>
      <c r="BJ26" s="15">
        <v>4.5529999999999999</v>
      </c>
      <c r="BK26" s="16">
        <v>1.0589999999999999</v>
      </c>
      <c r="BL26" s="15">
        <v>-10.583</v>
      </c>
      <c r="BM26" s="17" t="s">
        <v>98</v>
      </c>
      <c r="BN26" s="14">
        <v>16.594000000000001</v>
      </c>
      <c r="BO26" s="18" t="s">
        <v>116</v>
      </c>
    </row>
    <row r="27" spans="2:67" x14ac:dyDescent="0.4">
      <c r="B27" s="13" t="s">
        <v>186</v>
      </c>
      <c r="C27" s="14">
        <v>8.9999999999999993E-3</v>
      </c>
      <c r="D27" s="14">
        <v>7.0000000000000001E-3</v>
      </c>
      <c r="E27" s="15">
        <v>-3.0000000000000001E-3</v>
      </c>
      <c r="F27" s="15">
        <v>4.2000000000000003E-2</v>
      </c>
      <c r="G27" s="15">
        <v>2.1000000000000001E-2</v>
      </c>
      <c r="H27" s="15">
        <v>-1.7999999999999999E-2</v>
      </c>
      <c r="I27" s="15">
        <v>1E-3</v>
      </c>
      <c r="J27" s="15">
        <v>1.2999999999999999E-2</v>
      </c>
      <c r="K27" s="16">
        <v>5.0000000000000001E-3</v>
      </c>
      <c r="L27" s="15">
        <v>-0.17599999999999999</v>
      </c>
      <c r="M27" s="17" t="s">
        <v>78</v>
      </c>
      <c r="N27" s="14">
        <v>0.32300000000000001</v>
      </c>
      <c r="O27" s="18" t="s">
        <v>97</v>
      </c>
      <c r="P27" s="14">
        <v>8.3000000000000004E-2</v>
      </c>
      <c r="Q27" s="14">
        <v>3.9E-2</v>
      </c>
      <c r="R27" s="15">
        <v>3.5999999999999997E-2</v>
      </c>
      <c r="S27" s="15">
        <v>0.13200000000000001</v>
      </c>
      <c r="T27" s="15">
        <v>0.17299999999999999</v>
      </c>
      <c r="U27" s="15">
        <v>0.122</v>
      </c>
      <c r="V27" s="15">
        <v>8.4000000000000005E-2</v>
      </c>
      <c r="W27" s="15">
        <v>4.8000000000000001E-2</v>
      </c>
      <c r="X27" s="16">
        <v>0.03</v>
      </c>
      <c r="Y27" s="14">
        <v>-1.4999999999999999E-2</v>
      </c>
      <c r="Z27" s="18" t="s">
        <v>74</v>
      </c>
      <c r="AA27" s="15">
        <v>0.30499999999999999</v>
      </c>
      <c r="AB27" s="18" t="s">
        <v>105</v>
      </c>
      <c r="AC27" s="14">
        <v>-5.1999999999999998E-2</v>
      </c>
      <c r="AD27" s="14">
        <v>0.03</v>
      </c>
      <c r="AE27" s="15">
        <v>-1.0999999999999999E-2</v>
      </c>
      <c r="AF27" s="15">
        <v>-0.105</v>
      </c>
      <c r="AG27" s="15">
        <v>-0.17399999999999999</v>
      </c>
      <c r="AH27" s="15">
        <v>-0.16800000000000001</v>
      </c>
      <c r="AI27" s="15">
        <v>-3.5000000000000003E-2</v>
      </c>
      <c r="AJ27" s="15">
        <v>2.9000000000000001E-2</v>
      </c>
      <c r="AK27" s="16">
        <v>2.1999999999999999E-2</v>
      </c>
      <c r="AL27" s="14">
        <v>-0.24299999999999999</v>
      </c>
      <c r="AM27" s="18" t="s">
        <v>78</v>
      </c>
      <c r="AN27" s="15">
        <v>7.0999999999999994E-2</v>
      </c>
      <c r="AO27" s="18" t="s">
        <v>120</v>
      </c>
      <c r="AP27" s="14">
        <v>-3.5000000000000003E-2</v>
      </c>
      <c r="AQ27" s="14">
        <v>4.4999999999999998E-2</v>
      </c>
      <c r="AR27" s="15">
        <v>-2.9000000000000001E-2</v>
      </c>
      <c r="AS27" s="15">
        <v>4.0000000000000001E-3</v>
      </c>
      <c r="AT27" s="15">
        <v>-0.104</v>
      </c>
      <c r="AU27" s="15">
        <v>-0.13800000000000001</v>
      </c>
      <c r="AV27" s="15">
        <v>-3.5000000000000003E-2</v>
      </c>
      <c r="AW27" s="15">
        <v>-2E-3</v>
      </c>
      <c r="AX27" s="16">
        <v>-1.7000000000000001E-2</v>
      </c>
      <c r="AY27" s="14">
        <v>-0.92900000000000005</v>
      </c>
      <c r="AZ27" s="18" t="s">
        <v>143</v>
      </c>
      <c r="BA27" s="15">
        <v>1.0980000000000001</v>
      </c>
      <c r="BB27" s="18" t="s">
        <v>81</v>
      </c>
      <c r="BC27" s="14">
        <v>-0.317</v>
      </c>
      <c r="BD27" s="14">
        <v>9.7000000000000003E-2</v>
      </c>
      <c r="BE27" s="15">
        <v>-7.2999999999999995E-2</v>
      </c>
      <c r="BF27" s="15">
        <v>0.73499999999999999</v>
      </c>
      <c r="BG27" s="15">
        <v>-0.35699999999999998</v>
      </c>
      <c r="BH27" s="15">
        <v>-1.3340000000000001</v>
      </c>
      <c r="BI27" s="15">
        <v>-1.0960000000000001</v>
      </c>
      <c r="BJ27" s="15">
        <v>0.372</v>
      </c>
      <c r="BK27" s="16">
        <v>-0.88300000000000001</v>
      </c>
      <c r="BL27" s="15">
        <v>-9.2070000000000007</v>
      </c>
      <c r="BM27" s="17" t="s">
        <v>145</v>
      </c>
      <c r="BN27" s="14">
        <v>15.997999999999999</v>
      </c>
      <c r="BO27" s="18" t="s">
        <v>123</v>
      </c>
    </row>
    <row r="28" spans="2:67" x14ac:dyDescent="0.4">
      <c r="B28" s="13" t="s">
        <v>187</v>
      </c>
      <c r="C28" s="14">
        <v>-0.08</v>
      </c>
      <c r="D28" s="14">
        <v>-2.1999999999999999E-2</v>
      </c>
      <c r="E28" s="15">
        <v>-5.1999999999999998E-2</v>
      </c>
      <c r="F28" s="15">
        <v>-0.106</v>
      </c>
      <c r="G28" s="15">
        <v>-0.13400000000000001</v>
      </c>
      <c r="H28" s="15">
        <v>-0.157</v>
      </c>
      <c r="I28" s="15">
        <v>-9.8000000000000004E-2</v>
      </c>
      <c r="J28" s="15">
        <v>-4.3999999999999997E-2</v>
      </c>
      <c r="K28" s="16">
        <v>-2.8000000000000001E-2</v>
      </c>
      <c r="L28" s="15">
        <v>-0.314</v>
      </c>
      <c r="M28" s="17" t="s">
        <v>87</v>
      </c>
      <c r="N28" s="14">
        <v>0.17699999999999999</v>
      </c>
      <c r="O28" s="18" t="s">
        <v>114</v>
      </c>
      <c r="P28" s="14">
        <v>-1.2290000000000001</v>
      </c>
      <c r="Q28" s="14">
        <v>-0.23300000000000001</v>
      </c>
      <c r="R28" s="15">
        <v>-0.42399999999999999</v>
      </c>
      <c r="S28" s="15">
        <v>-1.716</v>
      </c>
      <c r="T28" s="15">
        <v>-2.3050000000000002</v>
      </c>
      <c r="U28" s="15">
        <v>-2.375</v>
      </c>
      <c r="V28" s="15">
        <v>-1.6719999999999999</v>
      </c>
      <c r="W28" s="15">
        <v>-0.69299999999999995</v>
      </c>
      <c r="X28" s="16">
        <v>-0.41399999999999998</v>
      </c>
      <c r="Y28" s="14">
        <v>-2.5649999999999999</v>
      </c>
      <c r="Z28" s="18" t="s">
        <v>78</v>
      </c>
      <c r="AA28" s="15">
        <v>-0.17299999999999999</v>
      </c>
      <c r="AB28" s="18" t="s">
        <v>161</v>
      </c>
      <c r="AC28" s="14">
        <v>0.65800000000000003</v>
      </c>
      <c r="AD28" s="14">
        <v>-0.21199999999999999</v>
      </c>
      <c r="AE28" s="15">
        <v>0.25</v>
      </c>
      <c r="AF28" s="15">
        <v>1.7310000000000001</v>
      </c>
      <c r="AG28" s="15">
        <v>1.9219999999999999</v>
      </c>
      <c r="AH28" s="15">
        <v>1.67</v>
      </c>
      <c r="AI28" s="15">
        <v>0.53100000000000003</v>
      </c>
      <c r="AJ28" s="15">
        <v>-0.34300000000000003</v>
      </c>
      <c r="AK28" s="16">
        <v>-0.28499999999999998</v>
      </c>
      <c r="AL28" s="14">
        <v>-0.376</v>
      </c>
      <c r="AM28" s="18" t="s">
        <v>127</v>
      </c>
      <c r="AN28" s="15">
        <v>2.016</v>
      </c>
      <c r="AO28" s="18" t="s">
        <v>114</v>
      </c>
      <c r="AP28" s="14">
        <v>0.27300000000000002</v>
      </c>
      <c r="AQ28" s="14">
        <v>-6.6000000000000003E-2</v>
      </c>
      <c r="AR28" s="15">
        <v>-2E-3</v>
      </c>
      <c r="AS28" s="15">
        <v>0.96399999999999997</v>
      </c>
      <c r="AT28" s="15">
        <v>0.80500000000000005</v>
      </c>
      <c r="AU28" s="15">
        <v>0.57999999999999996</v>
      </c>
      <c r="AV28" s="15">
        <v>0.21199999999999999</v>
      </c>
      <c r="AW28" s="15">
        <v>-0.189</v>
      </c>
      <c r="AX28" s="16">
        <v>-0.11700000000000001</v>
      </c>
      <c r="AY28" s="14">
        <v>-0.51800000000000002</v>
      </c>
      <c r="AZ28" s="18" t="s">
        <v>145</v>
      </c>
      <c r="BA28" s="15">
        <v>2.0539999999999998</v>
      </c>
      <c r="BB28" s="18" t="s">
        <v>114</v>
      </c>
      <c r="BC28" s="14">
        <v>0.53600000000000003</v>
      </c>
      <c r="BD28" s="14">
        <v>7.2999999999999995E-2</v>
      </c>
      <c r="BE28" s="15">
        <v>-0.18</v>
      </c>
      <c r="BF28" s="15">
        <v>1.8979999999999999</v>
      </c>
      <c r="BG28" s="15">
        <v>0.503</v>
      </c>
      <c r="BH28" s="15">
        <v>-0.50700000000000001</v>
      </c>
      <c r="BI28" s="15">
        <v>1.079</v>
      </c>
      <c r="BJ28" s="15">
        <v>1.5189999999999999</v>
      </c>
      <c r="BK28" s="16">
        <v>-9.9000000000000005E-2</v>
      </c>
      <c r="BL28" s="15">
        <v>-15.823</v>
      </c>
      <c r="BM28" s="17" t="s">
        <v>145</v>
      </c>
      <c r="BN28" s="14">
        <v>11.737</v>
      </c>
      <c r="BO28" s="18" t="s">
        <v>89</v>
      </c>
    </row>
    <row r="29" spans="2:67" x14ac:dyDescent="0.4">
      <c r="B29" s="13" t="s">
        <v>188</v>
      </c>
      <c r="C29" s="68">
        <v>1.7999999999999999E-2</v>
      </c>
      <c r="D29" s="68">
        <v>5.0999999999999997E-2</v>
      </c>
      <c r="E29" s="69">
        <v>3.2000000000000001E-2</v>
      </c>
      <c r="F29" s="69">
        <v>6.5000000000000002E-2</v>
      </c>
      <c r="G29" s="69">
        <v>-1.4E-2</v>
      </c>
      <c r="H29" s="69">
        <v>-0.04</v>
      </c>
      <c r="I29" s="69">
        <v>1.6E-2</v>
      </c>
      <c r="J29" s="69">
        <v>8.9999999999999993E-3</v>
      </c>
      <c r="K29" s="70">
        <v>2.5000000000000001E-2</v>
      </c>
      <c r="L29" s="15">
        <v>-0.39700000000000002</v>
      </c>
      <c r="M29" s="17" t="s">
        <v>77</v>
      </c>
      <c r="N29" s="14">
        <v>0.378</v>
      </c>
      <c r="O29" s="18" t="s">
        <v>114</v>
      </c>
      <c r="P29" s="68">
        <v>-0.57399999999999995</v>
      </c>
      <c r="Q29" s="68">
        <v>0</v>
      </c>
      <c r="R29" s="69">
        <v>-6.5000000000000002E-2</v>
      </c>
      <c r="S29" s="69">
        <v>-0.82799999999999996</v>
      </c>
      <c r="T29" s="69">
        <v>-1.367</v>
      </c>
      <c r="U29" s="69">
        <v>-1.468</v>
      </c>
      <c r="V29" s="69">
        <v>-0.80100000000000005</v>
      </c>
      <c r="W29" s="69">
        <v>-0.114</v>
      </c>
      <c r="X29" s="70">
        <v>4.7E-2</v>
      </c>
      <c r="Y29" s="14">
        <v>-1.665</v>
      </c>
      <c r="Z29" s="18" t="s">
        <v>78</v>
      </c>
      <c r="AA29" s="15">
        <v>0.107</v>
      </c>
      <c r="AB29" s="18" t="s">
        <v>137</v>
      </c>
      <c r="AC29" s="68">
        <v>-0.35299999999999998</v>
      </c>
      <c r="AD29" s="68">
        <v>-0.60899999999999999</v>
      </c>
      <c r="AE29" s="69">
        <v>-0.32500000000000001</v>
      </c>
      <c r="AF29" s="69">
        <v>0.13100000000000001</v>
      </c>
      <c r="AG29" s="69">
        <v>5.7000000000000002E-2</v>
      </c>
      <c r="AH29" s="69">
        <v>-0.16700000000000001</v>
      </c>
      <c r="AI29" s="69">
        <v>-0.57199999999999995</v>
      </c>
      <c r="AJ29" s="69">
        <v>-0.70199999999999996</v>
      </c>
      <c r="AK29" s="70">
        <v>-0.64</v>
      </c>
      <c r="AL29" s="14">
        <v>-0.80100000000000005</v>
      </c>
      <c r="AM29" s="18" t="s">
        <v>145</v>
      </c>
      <c r="AN29" s="15">
        <v>0.21199999999999999</v>
      </c>
      <c r="AO29" s="18" t="s">
        <v>169</v>
      </c>
      <c r="AP29" s="68">
        <v>-0.10199999999999999</v>
      </c>
      <c r="AQ29" s="68">
        <v>-0.11700000000000001</v>
      </c>
      <c r="AR29" s="69">
        <v>-0.107</v>
      </c>
      <c r="AS29" s="69">
        <v>0.28699999999999998</v>
      </c>
      <c r="AT29" s="69">
        <v>-5.8999999999999997E-2</v>
      </c>
      <c r="AU29" s="69">
        <v>-0.20799999999999999</v>
      </c>
      <c r="AV29" s="69">
        <v>-0.13900000000000001</v>
      </c>
      <c r="AW29" s="69">
        <v>-0.26</v>
      </c>
      <c r="AX29" s="70">
        <v>-0.20899999999999999</v>
      </c>
      <c r="AY29" s="14">
        <v>-0.90700000000000003</v>
      </c>
      <c r="AZ29" s="18" t="s">
        <v>77</v>
      </c>
      <c r="BA29" s="15">
        <v>1.5509999999999999</v>
      </c>
      <c r="BB29" s="18" t="s">
        <v>114</v>
      </c>
      <c r="BC29" s="68">
        <v>-0.40300000000000002</v>
      </c>
      <c r="BD29" s="68">
        <v>-9.4E-2</v>
      </c>
      <c r="BE29" s="69">
        <v>-0.31900000000000001</v>
      </c>
      <c r="BF29" s="69">
        <v>-0.36399999999999999</v>
      </c>
      <c r="BG29" s="69">
        <v>-1.236</v>
      </c>
      <c r="BH29" s="69">
        <v>-1.1619999999999999</v>
      </c>
      <c r="BI29" s="69">
        <v>-0.126</v>
      </c>
      <c r="BJ29" s="69">
        <v>0.54700000000000004</v>
      </c>
      <c r="BK29" s="70">
        <v>-0.47099999999999997</v>
      </c>
      <c r="BL29" s="15">
        <v>-7.4329999999999998</v>
      </c>
      <c r="BM29" s="17" t="s">
        <v>111</v>
      </c>
      <c r="BN29" s="14">
        <v>10.961</v>
      </c>
      <c r="BO29" s="18" t="s">
        <v>123</v>
      </c>
    </row>
    <row r="30" spans="2:67" x14ac:dyDescent="0.4">
      <c r="B30" s="13" t="s">
        <v>189</v>
      </c>
      <c r="C30" s="14">
        <v>-0.127</v>
      </c>
      <c r="D30" s="14">
        <v>-3.7999999999999999E-2</v>
      </c>
      <c r="E30" s="15">
        <v>-5.5E-2</v>
      </c>
      <c r="F30" s="15">
        <v>-0.14199999999999999</v>
      </c>
      <c r="G30" s="15">
        <v>-0.20200000000000001</v>
      </c>
      <c r="H30" s="15">
        <v>-0.26300000000000001</v>
      </c>
      <c r="I30" s="15">
        <v>-0.17399999999999999</v>
      </c>
      <c r="J30" s="15">
        <v>-8.3000000000000004E-2</v>
      </c>
      <c r="K30" s="16">
        <v>-6.2E-2</v>
      </c>
      <c r="L30" s="15">
        <v>-0.57399999999999995</v>
      </c>
      <c r="M30" s="17" t="s">
        <v>87</v>
      </c>
      <c r="N30" s="14">
        <v>3.5999999999999997E-2</v>
      </c>
      <c r="O30" s="18" t="s">
        <v>125</v>
      </c>
      <c r="P30" s="14">
        <v>-2.1880000000000002</v>
      </c>
      <c r="Q30" s="14">
        <v>-0.64700000000000002</v>
      </c>
      <c r="R30" s="15">
        <v>-0.84899999999999998</v>
      </c>
      <c r="S30" s="15">
        <v>-2.9420000000000002</v>
      </c>
      <c r="T30" s="15">
        <v>-3.9289999999999998</v>
      </c>
      <c r="U30" s="15">
        <v>-4.0419999999999998</v>
      </c>
      <c r="V30" s="15">
        <v>-2.9359999999999999</v>
      </c>
      <c r="W30" s="15">
        <v>-1.3140000000000001</v>
      </c>
      <c r="X30" s="16">
        <v>-0.84099999999999997</v>
      </c>
      <c r="Y30" s="14">
        <v>-4.327</v>
      </c>
      <c r="Z30" s="18" t="s">
        <v>78</v>
      </c>
      <c r="AA30" s="15">
        <v>-0.55800000000000005</v>
      </c>
      <c r="AB30" s="18" t="s">
        <v>125</v>
      </c>
      <c r="AC30" s="14">
        <v>0.97299999999999998</v>
      </c>
      <c r="AD30" s="14">
        <v>-0.36199999999999999</v>
      </c>
      <c r="AE30" s="15">
        <v>0.36699999999999999</v>
      </c>
      <c r="AF30" s="15">
        <v>2.5720000000000001</v>
      </c>
      <c r="AG30" s="15">
        <v>2.8940000000000001</v>
      </c>
      <c r="AH30" s="15">
        <v>2.5139999999999998</v>
      </c>
      <c r="AI30" s="15">
        <v>0.77200000000000002</v>
      </c>
      <c r="AJ30" s="15">
        <v>-0.53500000000000003</v>
      </c>
      <c r="AK30" s="16">
        <v>-0.435</v>
      </c>
      <c r="AL30" s="14">
        <v>-0.59599999999999997</v>
      </c>
      <c r="AM30" s="18" t="s">
        <v>127</v>
      </c>
      <c r="AN30" s="15">
        <v>3.048</v>
      </c>
      <c r="AO30" s="18" t="s">
        <v>102</v>
      </c>
      <c r="AP30" s="14">
        <v>0.40400000000000003</v>
      </c>
      <c r="AQ30" s="14">
        <v>-0.186</v>
      </c>
      <c r="AR30" s="15">
        <v>0.13800000000000001</v>
      </c>
      <c r="AS30" s="15">
        <v>1.278</v>
      </c>
      <c r="AT30" s="15">
        <v>1.2549999999999999</v>
      </c>
      <c r="AU30" s="15">
        <v>0.94099999999999995</v>
      </c>
      <c r="AV30" s="15">
        <v>0.27</v>
      </c>
      <c r="AW30" s="15">
        <v>-0.28100000000000003</v>
      </c>
      <c r="AX30" s="16">
        <v>-0.18</v>
      </c>
      <c r="AY30" s="14">
        <v>-0.60499999999999998</v>
      </c>
      <c r="AZ30" s="18" t="s">
        <v>145</v>
      </c>
      <c r="BA30" s="15">
        <v>2.2549999999999999</v>
      </c>
      <c r="BB30" s="18" t="s">
        <v>81</v>
      </c>
      <c r="BC30" s="14">
        <v>0.16500000000000001</v>
      </c>
      <c r="BD30" s="14">
        <v>2.4E-2</v>
      </c>
      <c r="BE30" s="15">
        <v>0.129</v>
      </c>
      <c r="BF30" s="15">
        <v>1.728</v>
      </c>
      <c r="BG30" s="15">
        <v>0.30099999999999999</v>
      </c>
      <c r="BH30" s="15">
        <v>-0.95299999999999996</v>
      </c>
      <c r="BI30" s="15">
        <v>0.14199999999999999</v>
      </c>
      <c r="BJ30" s="15">
        <v>0.36599999999999999</v>
      </c>
      <c r="BK30" s="16">
        <v>-0.42</v>
      </c>
      <c r="BL30" s="15">
        <v>-11.037000000000001</v>
      </c>
      <c r="BM30" s="17" t="s">
        <v>145</v>
      </c>
      <c r="BN30" s="14">
        <v>13.803000000000001</v>
      </c>
      <c r="BO30" s="18" t="s">
        <v>123</v>
      </c>
    </row>
    <row r="31" spans="2:67" x14ac:dyDescent="0.4">
      <c r="B31" s="13" t="s">
        <v>190</v>
      </c>
      <c r="C31" s="14">
        <v>-7.5999999999999998E-2</v>
      </c>
      <c r="D31" s="14">
        <v>-7.0000000000000007E-2</v>
      </c>
      <c r="E31" s="15">
        <v>-1.7999999999999999E-2</v>
      </c>
      <c r="F31" s="15">
        <v>-7.9000000000000001E-2</v>
      </c>
      <c r="G31" s="15">
        <v>-0.111</v>
      </c>
      <c r="H31" s="15">
        <v>-0.14699999999999999</v>
      </c>
      <c r="I31" s="15">
        <v>-0.08</v>
      </c>
      <c r="J31" s="15">
        <v>-5.7000000000000002E-2</v>
      </c>
      <c r="K31" s="16">
        <v>-4.4999999999999998E-2</v>
      </c>
      <c r="L31" s="15">
        <v>-0.32400000000000001</v>
      </c>
      <c r="M31" s="17" t="s">
        <v>63</v>
      </c>
      <c r="N31" s="14">
        <v>0.129</v>
      </c>
      <c r="O31" s="18" t="s">
        <v>129</v>
      </c>
      <c r="P31" s="14">
        <v>-0.63700000000000001</v>
      </c>
      <c r="Q31" s="14">
        <v>-0.57499999999999996</v>
      </c>
      <c r="R31" s="15">
        <v>-0.26500000000000001</v>
      </c>
      <c r="S31" s="15">
        <v>-0.25900000000000001</v>
      </c>
      <c r="T31" s="15">
        <v>-0.74099999999999999</v>
      </c>
      <c r="U31" s="15">
        <v>-0.86799999999999999</v>
      </c>
      <c r="V31" s="15">
        <v>-0.97599999999999998</v>
      </c>
      <c r="W31" s="15">
        <v>-0.78100000000000003</v>
      </c>
      <c r="X31" s="16">
        <v>-0.628</v>
      </c>
      <c r="Y31" s="14">
        <v>-1.2789999999999999</v>
      </c>
      <c r="Z31" s="18" t="s">
        <v>144</v>
      </c>
      <c r="AA31" s="15">
        <v>0.16700000000000001</v>
      </c>
      <c r="AB31" s="18" t="s">
        <v>115</v>
      </c>
      <c r="AC31" s="14">
        <v>-0.20399999999999999</v>
      </c>
      <c r="AD31" s="14">
        <v>-0.188</v>
      </c>
      <c r="AE31" s="15">
        <v>-6.2E-2</v>
      </c>
      <c r="AF31" s="15">
        <v>-5.1999999999999998E-2</v>
      </c>
      <c r="AG31" s="15">
        <v>-0.24199999999999999</v>
      </c>
      <c r="AH31" s="15">
        <v>-0.28100000000000003</v>
      </c>
      <c r="AI31" s="15">
        <v>-0.32300000000000001</v>
      </c>
      <c r="AJ31" s="15">
        <v>-0.27400000000000002</v>
      </c>
      <c r="AK31" s="16">
        <v>-0.21</v>
      </c>
      <c r="AL31" s="14">
        <v>-0.46600000000000003</v>
      </c>
      <c r="AM31" s="18" t="s">
        <v>144</v>
      </c>
      <c r="AN31" s="15">
        <v>0.107</v>
      </c>
      <c r="AO31" s="18" t="s">
        <v>115</v>
      </c>
      <c r="AP31" s="14">
        <v>-0.10100000000000001</v>
      </c>
      <c r="AQ31" s="14">
        <v>-7.2999999999999995E-2</v>
      </c>
      <c r="AR31" s="15">
        <v>9.4E-2</v>
      </c>
      <c r="AS31" s="15">
        <v>2.8000000000000001E-2</v>
      </c>
      <c r="AT31" s="15">
        <v>-0.24299999999999999</v>
      </c>
      <c r="AU31" s="15">
        <v>-0.26800000000000002</v>
      </c>
      <c r="AV31" s="15">
        <v>-0.187</v>
      </c>
      <c r="AW31" s="15">
        <v>-0.16</v>
      </c>
      <c r="AX31" s="16">
        <v>-1E-3</v>
      </c>
      <c r="AY31" s="14">
        <v>-0.82799999999999996</v>
      </c>
      <c r="AZ31" s="18" t="s">
        <v>76</v>
      </c>
      <c r="BA31" s="15">
        <v>1.0660000000000001</v>
      </c>
      <c r="BB31" s="18" t="s">
        <v>118</v>
      </c>
      <c r="BC31" s="14">
        <v>0.624</v>
      </c>
      <c r="BD31" s="14">
        <v>7.6999999999999999E-2</v>
      </c>
      <c r="BE31" s="15">
        <v>0.499</v>
      </c>
      <c r="BF31" s="15">
        <v>0.39100000000000001</v>
      </c>
      <c r="BG31" s="15">
        <v>0.67300000000000004</v>
      </c>
      <c r="BH31" s="15">
        <v>-0.17299999999999999</v>
      </c>
      <c r="BI31" s="15">
        <v>1.538</v>
      </c>
      <c r="BJ31" s="15">
        <v>1.2969999999999999</v>
      </c>
      <c r="BK31" s="16">
        <v>0.69099999999999995</v>
      </c>
      <c r="BL31" s="15">
        <v>-9.984</v>
      </c>
      <c r="BM31" s="17" t="s">
        <v>145</v>
      </c>
      <c r="BN31" s="14">
        <v>15.162000000000001</v>
      </c>
      <c r="BO31" s="18" t="s">
        <v>103</v>
      </c>
    </row>
    <row r="32" spans="2:67" x14ac:dyDescent="0.4">
      <c r="B32" s="13" t="s">
        <v>192</v>
      </c>
      <c r="C32" s="14">
        <v>-0.42</v>
      </c>
      <c r="D32" s="14">
        <v>-0.31900000000000001</v>
      </c>
      <c r="E32" s="15">
        <v>-0.25900000000000001</v>
      </c>
      <c r="F32" s="15">
        <v>-0.373</v>
      </c>
      <c r="G32" s="15">
        <v>-0.59199999999999997</v>
      </c>
      <c r="H32" s="15">
        <v>-0.64100000000000001</v>
      </c>
      <c r="I32" s="15">
        <v>-0.47</v>
      </c>
      <c r="J32" s="15">
        <v>-0.39200000000000002</v>
      </c>
      <c r="K32" s="16">
        <v>-0.316</v>
      </c>
      <c r="L32" s="15">
        <v>-0.88600000000000001</v>
      </c>
      <c r="M32" s="17" t="s">
        <v>77</v>
      </c>
      <c r="N32" s="14">
        <v>-0.13300000000000001</v>
      </c>
      <c r="O32" s="18" t="s">
        <v>134</v>
      </c>
      <c r="P32" s="14">
        <v>-4.5190000000000001</v>
      </c>
      <c r="Q32" s="14">
        <v>-2.6869999999999998</v>
      </c>
      <c r="R32" s="15">
        <v>-1.819</v>
      </c>
      <c r="S32" s="15">
        <v>-3.6779999999999999</v>
      </c>
      <c r="T32" s="15">
        <v>-6.6390000000000002</v>
      </c>
      <c r="U32" s="15">
        <v>-7.15</v>
      </c>
      <c r="V32" s="15">
        <v>-6.3730000000000002</v>
      </c>
      <c r="W32" s="15">
        <v>-4.4480000000000004</v>
      </c>
      <c r="X32" s="16">
        <v>-3.3570000000000002</v>
      </c>
      <c r="Y32" s="14">
        <v>-7.4349999999999996</v>
      </c>
      <c r="Z32" s="18" t="s">
        <v>111</v>
      </c>
      <c r="AA32" s="15">
        <v>-1.355</v>
      </c>
      <c r="AB32" s="18" t="s">
        <v>159</v>
      </c>
      <c r="AC32" s="14">
        <v>-1.837</v>
      </c>
      <c r="AD32" s="14">
        <v>-1.1419999999999999</v>
      </c>
      <c r="AE32" s="15">
        <v>-0.78</v>
      </c>
      <c r="AF32" s="15">
        <v>-1.4350000000000001</v>
      </c>
      <c r="AG32" s="15">
        <v>-2.6240000000000001</v>
      </c>
      <c r="AH32" s="15">
        <v>-2.758</v>
      </c>
      <c r="AI32" s="15">
        <v>-2.5329999999999999</v>
      </c>
      <c r="AJ32" s="15">
        <v>-1.952</v>
      </c>
      <c r="AK32" s="16">
        <v>-1.468</v>
      </c>
      <c r="AL32" s="14">
        <v>-2.9540000000000002</v>
      </c>
      <c r="AM32" s="18" t="s">
        <v>78</v>
      </c>
      <c r="AN32" s="15">
        <v>-0.57499999999999996</v>
      </c>
      <c r="AO32" s="18" t="s">
        <v>168</v>
      </c>
      <c r="AP32" s="14">
        <v>-0.93400000000000005</v>
      </c>
      <c r="AQ32" s="14">
        <v>-0.46300000000000002</v>
      </c>
      <c r="AR32" s="15">
        <v>-0.318</v>
      </c>
      <c r="AS32" s="15">
        <v>-0.67500000000000004</v>
      </c>
      <c r="AT32" s="15">
        <v>-1.522</v>
      </c>
      <c r="AU32" s="15">
        <v>-1.579</v>
      </c>
      <c r="AV32" s="15">
        <v>-1.3919999999999999</v>
      </c>
      <c r="AW32" s="15">
        <v>-0.93400000000000005</v>
      </c>
      <c r="AX32" s="16">
        <v>-0.58699999999999997</v>
      </c>
      <c r="AY32" s="14">
        <v>-2.1040000000000001</v>
      </c>
      <c r="AZ32" s="18" t="s">
        <v>111</v>
      </c>
      <c r="BA32" s="15">
        <v>0.26600000000000001</v>
      </c>
      <c r="BB32" s="18" t="s">
        <v>107</v>
      </c>
      <c r="BC32" s="14">
        <v>5.6619999999999999</v>
      </c>
      <c r="BD32" s="14">
        <v>1.0049999999999999</v>
      </c>
      <c r="BE32" s="15">
        <v>0.99099999999999999</v>
      </c>
      <c r="BF32" s="15">
        <v>6.2759999999999998</v>
      </c>
      <c r="BG32" s="15">
        <v>5.1150000000000002</v>
      </c>
      <c r="BH32" s="15">
        <v>4.8460000000000001</v>
      </c>
      <c r="BI32" s="15">
        <v>11.339</v>
      </c>
      <c r="BJ32" s="15">
        <v>11.943</v>
      </c>
      <c r="BK32" s="16">
        <v>3.7810000000000001</v>
      </c>
      <c r="BL32" s="15">
        <v>-6.7130000000000001</v>
      </c>
      <c r="BM32" s="17" t="s">
        <v>143</v>
      </c>
      <c r="BN32" s="14">
        <v>32.688000000000002</v>
      </c>
      <c r="BO32" s="18" t="s">
        <v>116</v>
      </c>
    </row>
    <row r="33" spans="2:67" x14ac:dyDescent="0.4">
      <c r="B33" s="13" t="s">
        <v>193</v>
      </c>
      <c r="C33" s="14">
        <v>6.5000000000000002E-2</v>
      </c>
      <c r="D33" s="14">
        <v>6.9000000000000006E-2</v>
      </c>
      <c r="E33" s="15">
        <v>0.06</v>
      </c>
      <c r="F33" s="15">
        <v>0.05</v>
      </c>
      <c r="G33" s="15">
        <v>3.1E-2</v>
      </c>
      <c r="H33" s="15">
        <v>1.4E-2</v>
      </c>
      <c r="I33" s="15">
        <v>0.115</v>
      </c>
      <c r="J33" s="15">
        <v>0.123</v>
      </c>
      <c r="K33" s="16">
        <v>0.06</v>
      </c>
      <c r="L33" s="15">
        <v>-0.50900000000000001</v>
      </c>
      <c r="M33" s="17" t="s">
        <v>77</v>
      </c>
      <c r="N33" s="14">
        <v>0.35499999999999998</v>
      </c>
      <c r="O33" s="18" t="s">
        <v>136</v>
      </c>
      <c r="P33" s="14">
        <v>0.746</v>
      </c>
      <c r="Q33" s="14">
        <v>0.54500000000000004</v>
      </c>
      <c r="R33" s="15">
        <v>0.46600000000000003</v>
      </c>
      <c r="S33" s="15">
        <v>0.91900000000000004</v>
      </c>
      <c r="T33" s="15">
        <v>1.1080000000000001</v>
      </c>
      <c r="U33" s="15">
        <v>1.1619999999999999</v>
      </c>
      <c r="V33" s="15">
        <v>0.92500000000000004</v>
      </c>
      <c r="W33" s="15">
        <v>0.51</v>
      </c>
      <c r="X33" s="16">
        <v>0.33200000000000002</v>
      </c>
      <c r="Y33" s="14">
        <v>0.26</v>
      </c>
      <c r="Z33" s="18" t="s">
        <v>135</v>
      </c>
      <c r="AA33" s="15">
        <v>1.355</v>
      </c>
      <c r="AB33" s="18" t="s">
        <v>66</v>
      </c>
      <c r="AC33" s="14">
        <v>1.494</v>
      </c>
      <c r="AD33" s="14">
        <v>0.33600000000000002</v>
      </c>
      <c r="AE33" s="15">
        <v>1.054</v>
      </c>
      <c r="AF33" s="15">
        <v>2.7679999999999998</v>
      </c>
      <c r="AG33" s="15">
        <v>2.7080000000000002</v>
      </c>
      <c r="AH33" s="15">
        <v>2.7759999999999998</v>
      </c>
      <c r="AI33" s="15">
        <v>1.8160000000000001</v>
      </c>
      <c r="AJ33" s="15">
        <v>0.34799999999999998</v>
      </c>
      <c r="AK33" s="16">
        <v>0.14699999999999999</v>
      </c>
      <c r="AL33" s="14">
        <v>0.1</v>
      </c>
      <c r="AM33" s="18" t="s">
        <v>154</v>
      </c>
      <c r="AN33" s="15">
        <v>3.1309999999999998</v>
      </c>
      <c r="AO33" s="18" t="s">
        <v>86</v>
      </c>
      <c r="AP33" s="14">
        <v>0.82099999999999995</v>
      </c>
      <c r="AQ33" s="14">
        <v>0.56100000000000005</v>
      </c>
      <c r="AR33" s="15">
        <v>0.79400000000000004</v>
      </c>
      <c r="AS33" s="15">
        <v>1.431</v>
      </c>
      <c r="AT33" s="15">
        <v>1.0389999999999999</v>
      </c>
      <c r="AU33" s="15">
        <v>1.3979999999999999</v>
      </c>
      <c r="AV33" s="15">
        <v>1.0669999999999999</v>
      </c>
      <c r="AW33" s="15">
        <v>0.23</v>
      </c>
      <c r="AX33" s="16">
        <v>4.9000000000000002E-2</v>
      </c>
      <c r="AY33" s="14">
        <v>-0.52100000000000002</v>
      </c>
      <c r="AZ33" s="18" t="s">
        <v>87</v>
      </c>
      <c r="BA33" s="15">
        <v>2.621</v>
      </c>
      <c r="BB33" s="18" t="s">
        <v>81</v>
      </c>
      <c r="BC33" s="14">
        <v>-5.8920000000000003</v>
      </c>
      <c r="BD33" s="14">
        <v>-1.0920000000000001</v>
      </c>
      <c r="BE33" s="15">
        <v>-1.75</v>
      </c>
      <c r="BF33" s="15">
        <v>-5.2160000000000002</v>
      </c>
      <c r="BG33" s="15">
        <v>-5.617</v>
      </c>
      <c r="BH33" s="15">
        <v>-6.407</v>
      </c>
      <c r="BI33" s="15">
        <v>-11.497</v>
      </c>
      <c r="BJ33" s="15">
        <v>-11.14</v>
      </c>
      <c r="BK33" s="16">
        <v>-4.4169999999999998</v>
      </c>
      <c r="BL33" s="15">
        <v>-27.100999999999999</v>
      </c>
      <c r="BM33" s="17" t="s">
        <v>145</v>
      </c>
      <c r="BN33" s="14">
        <v>3.9510000000000001</v>
      </c>
      <c r="BO33" s="18" t="s">
        <v>157</v>
      </c>
    </row>
    <row r="34" spans="2:67" x14ac:dyDescent="0.4">
      <c r="B34" s="13" t="s">
        <v>194</v>
      </c>
      <c r="C34" s="14">
        <v>-2.5999999999999999E-2</v>
      </c>
      <c r="D34" s="14">
        <v>-5.1999999999999998E-2</v>
      </c>
      <c r="E34" s="15">
        <v>-2.7E-2</v>
      </c>
      <c r="F34" s="15">
        <v>-3.2000000000000001E-2</v>
      </c>
      <c r="G34" s="15">
        <v>-4.1000000000000002E-2</v>
      </c>
      <c r="H34" s="15">
        <v>-6.3E-2</v>
      </c>
      <c r="I34" s="15">
        <v>2.3E-2</v>
      </c>
      <c r="J34" s="15">
        <v>1.9E-2</v>
      </c>
      <c r="K34" s="16">
        <v>-3.7999999999999999E-2</v>
      </c>
      <c r="L34" s="15">
        <v>-0.499</v>
      </c>
      <c r="M34" s="17" t="s">
        <v>77</v>
      </c>
      <c r="N34" s="14">
        <v>0.31</v>
      </c>
      <c r="O34" s="18" t="s">
        <v>136</v>
      </c>
      <c r="P34" s="14">
        <v>0.437</v>
      </c>
      <c r="Q34" s="14">
        <v>0.13</v>
      </c>
      <c r="R34" s="15">
        <v>0.28299999999999997</v>
      </c>
      <c r="S34" s="15">
        <v>0.80600000000000005</v>
      </c>
      <c r="T34" s="15">
        <v>0.89500000000000002</v>
      </c>
      <c r="U34" s="15">
        <v>0.85699999999999998</v>
      </c>
      <c r="V34" s="15">
        <v>0.50700000000000001</v>
      </c>
      <c r="W34" s="15">
        <v>7.5999999999999998E-2</v>
      </c>
      <c r="X34" s="16">
        <v>-5.8000000000000003E-2</v>
      </c>
      <c r="Y34" s="14">
        <v>-0.121</v>
      </c>
      <c r="Z34" s="18" t="s">
        <v>154</v>
      </c>
      <c r="AA34" s="15">
        <v>1.1100000000000001</v>
      </c>
      <c r="AB34" s="18" t="s">
        <v>136</v>
      </c>
      <c r="AC34" s="14">
        <v>1.127</v>
      </c>
      <c r="AD34" s="14">
        <v>0.1</v>
      </c>
      <c r="AE34" s="15">
        <v>0.83</v>
      </c>
      <c r="AF34" s="15">
        <v>2.3090000000000002</v>
      </c>
      <c r="AG34" s="15">
        <v>2.1259999999999999</v>
      </c>
      <c r="AH34" s="15">
        <v>2.2109999999999999</v>
      </c>
      <c r="AI34" s="15">
        <v>1.4319999999999999</v>
      </c>
      <c r="AJ34" s="15">
        <v>9.0999999999999998E-2</v>
      </c>
      <c r="AK34" s="16">
        <v>-7.9000000000000001E-2</v>
      </c>
      <c r="AL34" s="14">
        <v>-0.121</v>
      </c>
      <c r="AM34" s="18" t="s">
        <v>154</v>
      </c>
      <c r="AN34" s="15">
        <v>2.6280000000000001</v>
      </c>
      <c r="AO34" s="18" t="s">
        <v>112</v>
      </c>
      <c r="AP34" s="14">
        <v>0.62</v>
      </c>
      <c r="AQ34" s="14">
        <v>0.39800000000000002</v>
      </c>
      <c r="AR34" s="15">
        <v>0.73299999999999998</v>
      </c>
      <c r="AS34" s="15">
        <v>0.89300000000000002</v>
      </c>
      <c r="AT34" s="15">
        <v>0.76200000000000001</v>
      </c>
      <c r="AU34" s="15">
        <v>1.2090000000000001</v>
      </c>
      <c r="AV34" s="15">
        <v>0.92700000000000005</v>
      </c>
      <c r="AW34" s="15">
        <v>5.2999999999999999E-2</v>
      </c>
      <c r="AX34" s="16">
        <v>-1.7999999999999999E-2</v>
      </c>
      <c r="AY34" s="14">
        <v>-0.38400000000000001</v>
      </c>
      <c r="AZ34" s="18" t="s">
        <v>141</v>
      </c>
      <c r="BA34" s="15">
        <v>2.46</v>
      </c>
      <c r="BB34" s="18" t="s">
        <v>112</v>
      </c>
      <c r="BC34" s="14">
        <v>-5.625</v>
      </c>
      <c r="BD34" s="14">
        <v>-0.92900000000000005</v>
      </c>
      <c r="BE34" s="15">
        <v>-1.6950000000000001</v>
      </c>
      <c r="BF34" s="15">
        <v>-7.7839999999999998</v>
      </c>
      <c r="BG34" s="15">
        <v>-4.9269999999999996</v>
      </c>
      <c r="BH34" s="15">
        <v>-5.867</v>
      </c>
      <c r="BI34" s="15">
        <v>-10.122999999999999</v>
      </c>
      <c r="BJ34" s="15">
        <v>-10.295</v>
      </c>
      <c r="BK34" s="16">
        <v>-3.3769999999999998</v>
      </c>
      <c r="BL34" s="15">
        <v>-28.594999999999999</v>
      </c>
      <c r="BM34" s="17" t="s">
        <v>145</v>
      </c>
      <c r="BN34" s="14">
        <v>3.2109999999999999</v>
      </c>
      <c r="BO34" s="18" t="s">
        <v>137</v>
      </c>
    </row>
    <row r="35" spans="2:67" x14ac:dyDescent="0.4">
      <c r="B35" s="13" t="s">
        <v>195</v>
      </c>
      <c r="C35" s="14">
        <v>-0.45600000000000002</v>
      </c>
      <c r="D35" s="14">
        <v>-0.10100000000000001</v>
      </c>
      <c r="E35" s="15">
        <v>-0.114</v>
      </c>
      <c r="F35" s="15">
        <v>-0.443</v>
      </c>
      <c r="G35" s="15">
        <v>-0.69699999999999995</v>
      </c>
      <c r="H35" s="15">
        <v>-0.77800000000000002</v>
      </c>
      <c r="I35" s="15">
        <v>-0.81899999999999995</v>
      </c>
      <c r="J35" s="15">
        <v>-0.52100000000000002</v>
      </c>
      <c r="K35" s="16">
        <v>-0.18</v>
      </c>
      <c r="L35" s="15">
        <v>-1.1779999999999999</v>
      </c>
      <c r="M35" s="17" t="s">
        <v>77</v>
      </c>
      <c r="N35" s="14">
        <v>2.9000000000000001E-2</v>
      </c>
      <c r="O35" s="18" t="s">
        <v>125</v>
      </c>
      <c r="P35" s="14">
        <v>-5.2030000000000003</v>
      </c>
      <c r="Q35" s="14">
        <v>-1.425</v>
      </c>
      <c r="R35" s="15">
        <v>-1.74</v>
      </c>
      <c r="S35" s="15">
        <v>-8.0180000000000007</v>
      </c>
      <c r="T35" s="15">
        <v>-9.343</v>
      </c>
      <c r="U35" s="15">
        <v>-9.7249999999999996</v>
      </c>
      <c r="V35" s="15">
        <v>-7.2859999999999996</v>
      </c>
      <c r="W35" s="15">
        <v>-2.7360000000000002</v>
      </c>
      <c r="X35" s="16">
        <v>-1.3520000000000001</v>
      </c>
      <c r="Y35" s="14">
        <v>-10.185</v>
      </c>
      <c r="Z35" s="18" t="s">
        <v>65</v>
      </c>
      <c r="AA35" s="15">
        <v>-0.88300000000000001</v>
      </c>
      <c r="AB35" s="18" t="s">
        <v>59</v>
      </c>
      <c r="AC35" s="14">
        <v>-9.3800000000000008</v>
      </c>
      <c r="AD35" s="14">
        <v>-0.63100000000000001</v>
      </c>
      <c r="AE35" s="15">
        <v>-5.5789999999999997</v>
      </c>
      <c r="AF35" s="15">
        <v>-18.722999999999999</v>
      </c>
      <c r="AG35" s="15">
        <v>-16.731000000000002</v>
      </c>
      <c r="AH35" s="15">
        <v>-18.664999999999999</v>
      </c>
      <c r="AI35" s="15">
        <v>-12.656000000000001</v>
      </c>
      <c r="AJ35" s="15">
        <v>-1.536</v>
      </c>
      <c r="AK35" s="16">
        <v>-0.52</v>
      </c>
      <c r="AL35" s="14">
        <v>-19.873000000000001</v>
      </c>
      <c r="AM35" s="18" t="s">
        <v>65</v>
      </c>
      <c r="AN35" s="15">
        <v>-0.26500000000000001</v>
      </c>
      <c r="AO35" s="18" t="s">
        <v>154</v>
      </c>
      <c r="AP35" s="14">
        <v>-3.39</v>
      </c>
      <c r="AQ35" s="14">
        <v>0.877</v>
      </c>
      <c r="AR35" s="15">
        <v>-0.78900000000000003</v>
      </c>
      <c r="AS35" s="15">
        <v>-7.4050000000000002</v>
      </c>
      <c r="AT35" s="15">
        <v>-6.8869999999999996</v>
      </c>
      <c r="AU35" s="15">
        <v>-7.7889999999999997</v>
      </c>
      <c r="AV35" s="15">
        <v>-5.2670000000000003</v>
      </c>
      <c r="AW35" s="15">
        <v>-0.48499999999999999</v>
      </c>
      <c r="AX35" s="16">
        <v>0.626</v>
      </c>
      <c r="AY35" s="14">
        <v>-8.8949999999999996</v>
      </c>
      <c r="AZ35" s="18" t="s">
        <v>63</v>
      </c>
      <c r="BA35" s="15">
        <v>1.536</v>
      </c>
      <c r="BB35" s="18" t="s">
        <v>59</v>
      </c>
      <c r="BC35" s="14">
        <v>24.367999999999999</v>
      </c>
      <c r="BD35" s="14">
        <v>2.4239999999999999</v>
      </c>
      <c r="BE35" s="15">
        <v>4.4749999999999996</v>
      </c>
      <c r="BF35" s="15">
        <v>24.007999999999999</v>
      </c>
      <c r="BG35" s="15">
        <v>18.669</v>
      </c>
      <c r="BH35" s="15">
        <v>21.135999999999999</v>
      </c>
      <c r="BI35" s="15">
        <v>56.816000000000003</v>
      </c>
      <c r="BJ35" s="15">
        <v>50.948999999999998</v>
      </c>
      <c r="BK35" s="16">
        <v>16.463999999999999</v>
      </c>
      <c r="BL35" s="15">
        <v>0.84499999999999997</v>
      </c>
      <c r="BM35" s="17" t="s">
        <v>108</v>
      </c>
      <c r="BN35" s="14">
        <v>120.643</v>
      </c>
      <c r="BO35" s="18" t="s">
        <v>133</v>
      </c>
    </row>
    <row r="36" spans="2:67" x14ac:dyDescent="0.4">
      <c r="B36" s="13" t="s">
        <v>196</v>
      </c>
      <c r="C36" s="68">
        <v>-0.20200000000000001</v>
      </c>
      <c r="D36" s="68">
        <v>-5.5E-2</v>
      </c>
      <c r="E36" s="69">
        <v>-4.7E-2</v>
      </c>
      <c r="F36" s="69">
        <v>-0.20399999999999999</v>
      </c>
      <c r="G36" s="69">
        <v>-0.311</v>
      </c>
      <c r="H36" s="69">
        <v>-0.378</v>
      </c>
      <c r="I36" s="69">
        <v>-0.35199999999999998</v>
      </c>
      <c r="J36" s="69">
        <v>-0.18099999999999999</v>
      </c>
      <c r="K36" s="70">
        <v>-8.5999999999999993E-2</v>
      </c>
      <c r="L36" s="15">
        <v>-0.65900000000000003</v>
      </c>
      <c r="M36" s="17" t="s">
        <v>87</v>
      </c>
      <c r="N36" s="14">
        <v>4.9000000000000002E-2</v>
      </c>
      <c r="O36" s="18" t="s">
        <v>120</v>
      </c>
      <c r="P36" s="68">
        <v>-2.8340000000000001</v>
      </c>
      <c r="Q36" s="68">
        <v>-0.61199999999999999</v>
      </c>
      <c r="R36" s="69">
        <v>-0.97599999999999998</v>
      </c>
      <c r="S36" s="69">
        <v>-4.6079999999999997</v>
      </c>
      <c r="T36" s="69">
        <v>-5.1230000000000002</v>
      </c>
      <c r="U36" s="69">
        <v>-5.415</v>
      </c>
      <c r="V36" s="69">
        <v>-3.9940000000000002</v>
      </c>
      <c r="W36" s="69">
        <v>-1.3420000000000001</v>
      </c>
      <c r="X36" s="70">
        <v>-0.60599999999999998</v>
      </c>
      <c r="Y36" s="14">
        <v>-5.7050000000000001</v>
      </c>
      <c r="Z36" s="18" t="s">
        <v>65</v>
      </c>
      <c r="AA36" s="15">
        <v>-0.32500000000000001</v>
      </c>
      <c r="AB36" s="18" t="s">
        <v>59</v>
      </c>
      <c r="AC36" s="68">
        <v>-5.2789999999999999</v>
      </c>
      <c r="AD36" s="68">
        <v>-0.27900000000000003</v>
      </c>
      <c r="AE36" s="69">
        <v>-3.944</v>
      </c>
      <c r="AF36" s="69">
        <v>-10.416</v>
      </c>
      <c r="AG36" s="69">
        <v>-8.9429999999999996</v>
      </c>
      <c r="AH36" s="69">
        <v>-10.07</v>
      </c>
      <c r="AI36" s="69">
        <v>-7.6589999999999998</v>
      </c>
      <c r="AJ36" s="69">
        <v>-0.71899999999999997</v>
      </c>
      <c r="AK36" s="70">
        <v>-0.20300000000000001</v>
      </c>
      <c r="AL36" s="14">
        <v>-11.173999999999999</v>
      </c>
      <c r="AM36" s="18" t="s">
        <v>95</v>
      </c>
      <c r="AN36" s="15">
        <v>-8.5999999999999993E-2</v>
      </c>
      <c r="AO36" s="18" t="s">
        <v>154</v>
      </c>
      <c r="AP36" s="68">
        <v>-1.8640000000000001</v>
      </c>
      <c r="AQ36" s="68">
        <v>0.66400000000000003</v>
      </c>
      <c r="AR36" s="69">
        <v>-0.70599999999999996</v>
      </c>
      <c r="AS36" s="69">
        <v>-4.2279999999999998</v>
      </c>
      <c r="AT36" s="69">
        <v>-3.6539999999999999</v>
      </c>
      <c r="AU36" s="69">
        <v>-4.0659999999999998</v>
      </c>
      <c r="AV36" s="69">
        <v>-3.0179999999999998</v>
      </c>
      <c r="AW36" s="69">
        <v>-0.21099999999999999</v>
      </c>
      <c r="AX36" s="70">
        <v>0.307</v>
      </c>
      <c r="AY36" s="14">
        <v>-5.0819999999999999</v>
      </c>
      <c r="AZ36" s="18" t="s">
        <v>153</v>
      </c>
      <c r="BA36" s="15">
        <v>1.0249999999999999</v>
      </c>
      <c r="BB36" s="18" t="s">
        <v>120</v>
      </c>
      <c r="BC36" s="68">
        <v>4.1539999999999999</v>
      </c>
      <c r="BD36" s="68">
        <v>0.58199999999999996</v>
      </c>
      <c r="BE36" s="69">
        <v>1.238</v>
      </c>
      <c r="BF36" s="69">
        <v>2.38</v>
      </c>
      <c r="BG36" s="69">
        <v>2.952</v>
      </c>
      <c r="BH36" s="69">
        <v>3.589</v>
      </c>
      <c r="BI36" s="69">
        <v>12.257999999999999</v>
      </c>
      <c r="BJ36" s="69">
        <v>6.8109999999999999</v>
      </c>
      <c r="BK36" s="70">
        <v>3.4209999999999998</v>
      </c>
      <c r="BL36" s="15">
        <v>-4.2869999999999999</v>
      </c>
      <c r="BM36" s="17" t="s">
        <v>111</v>
      </c>
      <c r="BN36" s="14">
        <v>35.020000000000003</v>
      </c>
      <c r="BO36" s="18" t="s">
        <v>103</v>
      </c>
    </row>
    <row r="37" spans="2:67" x14ac:dyDescent="0.4">
      <c r="B37" s="13" t="s">
        <v>197</v>
      </c>
      <c r="C37" s="14">
        <v>-0.376</v>
      </c>
      <c r="D37" s="14">
        <v>-9.0999999999999998E-2</v>
      </c>
      <c r="E37" s="15">
        <v>-0.10100000000000001</v>
      </c>
      <c r="F37" s="15">
        <v>-0.41099999999999998</v>
      </c>
      <c r="G37" s="15">
        <v>-0.55400000000000005</v>
      </c>
      <c r="H37" s="15">
        <v>-0.67900000000000005</v>
      </c>
      <c r="I37" s="15">
        <v>-0.68400000000000005</v>
      </c>
      <c r="J37" s="15">
        <v>-0.33500000000000002</v>
      </c>
      <c r="K37" s="16">
        <v>-0.14899999999999999</v>
      </c>
      <c r="L37" s="15">
        <v>-0.90400000000000003</v>
      </c>
      <c r="M37" s="17" t="s">
        <v>87</v>
      </c>
      <c r="N37" s="14">
        <v>1.7000000000000001E-2</v>
      </c>
      <c r="O37" s="18" t="s">
        <v>125</v>
      </c>
      <c r="P37" s="14">
        <v>-4.923</v>
      </c>
      <c r="Q37" s="14">
        <v>-1.2709999999999999</v>
      </c>
      <c r="R37" s="15">
        <v>-1.663</v>
      </c>
      <c r="S37" s="15">
        <v>-8.1159999999999997</v>
      </c>
      <c r="T37" s="15">
        <v>-8.2430000000000003</v>
      </c>
      <c r="U37" s="15">
        <v>-8.9559999999999995</v>
      </c>
      <c r="V37" s="15">
        <v>-7.3129999999999997</v>
      </c>
      <c r="W37" s="15">
        <v>-2.5750000000000002</v>
      </c>
      <c r="X37" s="16">
        <v>-1.252</v>
      </c>
      <c r="Y37" s="14">
        <v>-9.8989999999999991</v>
      </c>
      <c r="Z37" s="18" t="s">
        <v>69</v>
      </c>
      <c r="AA37" s="15">
        <v>-0.77200000000000002</v>
      </c>
      <c r="AB37" s="18" t="s">
        <v>59</v>
      </c>
      <c r="AC37" s="14">
        <v>-8.9610000000000003</v>
      </c>
      <c r="AD37" s="14">
        <v>-0.58399999999999996</v>
      </c>
      <c r="AE37" s="15">
        <v>-5.7089999999999996</v>
      </c>
      <c r="AF37" s="15">
        <v>-18.542999999999999</v>
      </c>
      <c r="AG37" s="15">
        <v>-14.403</v>
      </c>
      <c r="AH37" s="15">
        <v>-17.404</v>
      </c>
      <c r="AI37" s="15">
        <v>-13.15</v>
      </c>
      <c r="AJ37" s="15">
        <v>-1.4019999999999999</v>
      </c>
      <c r="AK37" s="16">
        <v>-0.48899999999999999</v>
      </c>
      <c r="AL37" s="14">
        <v>-20.245999999999999</v>
      </c>
      <c r="AM37" s="18" t="s">
        <v>69</v>
      </c>
      <c r="AN37" s="15">
        <v>-0.254</v>
      </c>
      <c r="AO37" s="18" t="s">
        <v>154</v>
      </c>
      <c r="AP37" s="14">
        <v>-3.3759999999999999</v>
      </c>
      <c r="AQ37" s="14">
        <v>0.71899999999999997</v>
      </c>
      <c r="AR37" s="15">
        <v>-1.016</v>
      </c>
      <c r="AS37" s="15">
        <v>-7.5670000000000002</v>
      </c>
      <c r="AT37" s="15">
        <v>-6.0529999999999999</v>
      </c>
      <c r="AU37" s="15">
        <v>-7.4390000000000001</v>
      </c>
      <c r="AV37" s="15">
        <v>-5.657</v>
      </c>
      <c r="AW37" s="15">
        <v>-0.51100000000000001</v>
      </c>
      <c r="AX37" s="16">
        <v>0.51900000000000002</v>
      </c>
      <c r="AY37" s="14">
        <v>-9.0269999999999992</v>
      </c>
      <c r="AZ37" s="18" t="s">
        <v>122</v>
      </c>
      <c r="BA37" s="15">
        <v>1.464</v>
      </c>
      <c r="BB37" s="18" t="s">
        <v>68</v>
      </c>
      <c r="BC37" s="14">
        <v>11.737</v>
      </c>
      <c r="BD37" s="14">
        <v>1.024</v>
      </c>
      <c r="BE37" s="15">
        <v>2.8730000000000002</v>
      </c>
      <c r="BF37" s="15">
        <v>14.811999999999999</v>
      </c>
      <c r="BG37" s="15">
        <v>8.8629999999999995</v>
      </c>
      <c r="BH37" s="15">
        <v>9.3680000000000003</v>
      </c>
      <c r="BI37" s="15">
        <v>27.099</v>
      </c>
      <c r="BJ37" s="15">
        <v>19.010000000000002</v>
      </c>
      <c r="BK37" s="16">
        <v>10.85</v>
      </c>
      <c r="BL37" s="15">
        <v>-3.0000000000000001E-3</v>
      </c>
      <c r="BM37" s="17" t="s">
        <v>115</v>
      </c>
      <c r="BN37" s="14">
        <v>71.760999999999996</v>
      </c>
      <c r="BO37" s="18" t="s">
        <v>133</v>
      </c>
    </row>
    <row r="38" spans="2:67" x14ac:dyDescent="0.4">
      <c r="B38" s="13" t="s">
        <v>198</v>
      </c>
      <c r="C38" s="14">
        <v>-0.377</v>
      </c>
      <c r="D38" s="14">
        <v>-4.8000000000000001E-2</v>
      </c>
      <c r="E38" s="15">
        <v>-8.1000000000000003E-2</v>
      </c>
      <c r="F38" s="15">
        <v>-0.41399999999999998</v>
      </c>
      <c r="G38" s="15">
        <v>-0.56100000000000005</v>
      </c>
      <c r="H38" s="15">
        <v>-0.67100000000000004</v>
      </c>
      <c r="I38" s="15">
        <v>-0.72</v>
      </c>
      <c r="J38" s="15">
        <v>-0.37</v>
      </c>
      <c r="K38" s="16">
        <v>-0.151</v>
      </c>
      <c r="L38" s="15">
        <v>-0.94699999999999995</v>
      </c>
      <c r="M38" s="17" t="s">
        <v>87</v>
      </c>
      <c r="N38" s="14">
        <v>8.1000000000000003E-2</v>
      </c>
      <c r="O38" s="18" t="s">
        <v>100</v>
      </c>
      <c r="P38" s="14">
        <v>-4.9400000000000004</v>
      </c>
      <c r="Q38" s="14">
        <v>-1.272</v>
      </c>
      <c r="R38" s="15">
        <v>-1.667</v>
      </c>
      <c r="S38" s="15">
        <v>-8.1519999999999992</v>
      </c>
      <c r="T38" s="15">
        <v>-8.2870000000000008</v>
      </c>
      <c r="U38" s="15">
        <v>-8.9670000000000005</v>
      </c>
      <c r="V38" s="15">
        <v>-7.3310000000000004</v>
      </c>
      <c r="W38" s="15">
        <v>-2.5979999999999999</v>
      </c>
      <c r="X38" s="16">
        <v>-1.2470000000000001</v>
      </c>
      <c r="Y38" s="14">
        <v>-9.9079999999999995</v>
      </c>
      <c r="Z38" s="18" t="s">
        <v>69</v>
      </c>
      <c r="AA38" s="15">
        <v>-0.76300000000000001</v>
      </c>
      <c r="AB38" s="18" t="s">
        <v>59</v>
      </c>
      <c r="AC38" s="14">
        <v>-9.1080000000000005</v>
      </c>
      <c r="AD38" s="14">
        <v>-0.56999999999999995</v>
      </c>
      <c r="AE38" s="15">
        <v>-5.782</v>
      </c>
      <c r="AF38" s="15">
        <v>-18.835000000000001</v>
      </c>
      <c r="AG38" s="15">
        <v>-14.816000000000001</v>
      </c>
      <c r="AH38" s="15">
        <v>-17.695</v>
      </c>
      <c r="AI38" s="15">
        <v>-13.276999999999999</v>
      </c>
      <c r="AJ38" s="15">
        <v>-1.419</v>
      </c>
      <c r="AK38" s="16">
        <v>-0.47299999999999998</v>
      </c>
      <c r="AL38" s="14">
        <v>-20.472000000000001</v>
      </c>
      <c r="AM38" s="18" t="s">
        <v>69</v>
      </c>
      <c r="AN38" s="15">
        <v>-0.247</v>
      </c>
      <c r="AO38" s="18" t="s">
        <v>154</v>
      </c>
      <c r="AP38" s="14">
        <v>-3.2440000000000002</v>
      </c>
      <c r="AQ38" s="14">
        <v>0.93400000000000005</v>
      </c>
      <c r="AR38" s="15">
        <v>-0.84699999999999998</v>
      </c>
      <c r="AS38" s="15">
        <v>-7.49</v>
      </c>
      <c r="AT38" s="15">
        <v>-5.9749999999999996</v>
      </c>
      <c r="AU38" s="15">
        <v>-7.359</v>
      </c>
      <c r="AV38" s="15">
        <v>-5.5510000000000002</v>
      </c>
      <c r="AW38" s="15">
        <v>-0.35099999999999998</v>
      </c>
      <c r="AX38" s="16">
        <v>0.69</v>
      </c>
      <c r="AY38" s="14">
        <v>-8.8989999999999991</v>
      </c>
      <c r="AZ38" s="18" t="s">
        <v>63</v>
      </c>
      <c r="BA38" s="15">
        <v>1.679</v>
      </c>
      <c r="BB38" s="18" t="s">
        <v>61</v>
      </c>
      <c r="BC38" s="14">
        <v>17.838999999999999</v>
      </c>
      <c r="BD38" s="14">
        <v>2.4020000000000001</v>
      </c>
      <c r="BE38" s="15">
        <v>4.7279999999999998</v>
      </c>
      <c r="BF38" s="15">
        <v>18.468</v>
      </c>
      <c r="BG38" s="15">
        <v>12.118</v>
      </c>
      <c r="BH38" s="15">
        <v>14.035</v>
      </c>
      <c r="BI38" s="15">
        <v>40.423000000000002</v>
      </c>
      <c r="BJ38" s="15">
        <v>35.715000000000003</v>
      </c>
      <c r="BK38" s="16">
        <v>14.824999999999999</v>
      </c>
      <c r="BL38" s="15">
        <v>0.89500000000000002</v>
      </c>
      <c r="BM38" s="17" t="s">
        <v>106</v>
      </c>
      <c r="BN38" s="14">
        <v>81.83</v>
      </c>
      <c r="BO38" s="18" t="s">
        <v>138</v>
      </c>
    </row>
    <row r="39" spans="2:67" x14ac:dyDescent="0.4">
      <c r="B39" s="13" t="s">
        <v>199</v>
      </c>
      <c r="C39" s="14">
        <v>0</v>
      </c>
      <c r="D39" s="14">
        <v>5.0000000000000001E-3</v>
      </c>
      <c r="E39" s="15">
        <v>1.9E-2</v>
      </c>
      <c r="F39" s="15">
        <v>-1.0999999999999999E-2</v>
      </c>
      <c r="G39" s="15">
        <v>8.9999999999999993E-3</v>
      </c>
      <c r="H39" s="15">
        <v>-4.8000000000000001E-2</v>
      </c>
      <c r="I39" s="15">
        <v>5.0000000000000001E-3</v>
      </c>
      <c r="J39" s="15">
        <v>1.7000000000000001E-2</v>
      </c>
      <c r="K39" s="16">
        <v>5.0000000000000001E-3</v>
      </c>
      <c r="L39" s="15">
        <v>-0.33100000000000002</v>
      </c>
      <c r="M39" s="17" t="s">
        <v>87</v>
      </c>
      <c r="N39" s="14">
        <v>0.223</v>
      </c>
      <c r="O39" s="18" t="s">
        <v>114</v>
      </c>
      <c r="P39" s="14">
        <v>0.151</v>
      </c>
      <c r="Q39" s="14">
        <v>0.11600000000000001</v>
      </c>
      <c r="R39" s="15">
        <v>7.8E-2</v>
      </c>
      <c r="S39" s="15">
        <v>0.217</v>
      </c>
      <c r="T39" s="15">
        <v>0.26200000000000001</v>
      </c>
      <c r="U39" s="15">
        <v>0.188</v>
      </c>
      <c r="V39" s="15">
        <v>0.20799999999999999</v>
      </c>
      <c r="W39" s="15">
        <v>9.4E-2</v>
      </c>
      <c r="X39" s="16">
        <v>4.7E-2</v>
      </c>
      <c r="Y39" s="14">
        <v>1.6E-2</v>
      </c>
      <c r="Z39" s="18" t="s">
        <v>154</v>
      </c>
      <c r="AA39" s="15">
        <v>0.37</v>
      </c>
      <c r="AB39" s="18" t="s">
        <v>131</v>
      </c>
      <c r="AC39" s="14">
        <v>0.30099999999999999</v>
      </c>
      <c r="AD39" s="14">
        <v>6.3E-2</v>
      </c>
      <c r="AE39" s="15">
        <v>0.109</v>
      </c>
      <c r="AF39" s="15">
        <v>0.60199999999999998</v>
      </c>
      <c r="AG39" s="15">
        <v>0.58899999999999997</v>
      </c>
      <c r="AH39" s="15">
        <v>0.63</v>
      </c>
      <c r="AI39" s="15">
        <v>0.34599999999999997</v>
      </c>
      <c r="AJ39" s="15">
        <v>6.5000000000000002E-2</v>
      </c>
      <c r="AK39" s="16">
        <v>4.0000000000000001E-3</v>
      </c>
      <c r="AL39" s="14">
        <v>-1.6E-2</v>
      </c>
      <c r="AM39" s="18" t="s">
        <v>154</v>
      </c>
      <c r="AN39" s="15">
        <v>0.75</v>
      </c>
      <c r="AO39" s="18" t="s">
        <v>81</v>
      </c>
      <c r="AP39" s="14">
        <v>0.11700000000000001</v>
      </c>
      <c r="AQ39" s="14">
        <v>0.13500000000000001</v>
      </c>
      <c r="AR39" s="15">
        <v>0.12</v>
      </c>
      <c r="AS39" s="15">
        <v>0.13600000000000001</v>
      </c>
      <c r="AT39" s="15">
        <v>0.14499999999999999</v>
      </c>
      <c r="AU39" s="15">
        <v>0.16</v>
      </c>
      <c r="AV39" s="15">
        <v>0.23499999999999999</v>
      </c>
      <c r="AW39" s="15">
        <v>0.03</v>
      </c>
      <c r="AX39" s="16">
        <v>-2.1000000000000001E-2</v>
      </c>
      <c r="AY39" s="14">
        <v>-1.234</v>
      </c>
      <c r="AZ39" s="18" t="s">
        <v>93</v>
      </c>
      <c r="BA39" s="15">
        <v>1.321</v>
      </c>
      <c r="BB39" s="18" t="s">
        <v>123</v>
      </c>
      <c r="BC39" s="14">
        <v>-2.5270000000000001</v>
      </c>
      <c r="BD39" s="14">
        <v>-0.38500000000000001</v>
      </c>
      <c r="BE39" s="15">
        <v>-0.501</v>
      </c>
      <c r="BF39" s="15">
        <v>-3.698</v>
      </c>
      <c r="BG39" s="15">
        <v>-1.86</v>
      </c>
      <c r="BH39" s="15">
        <v>-2.9769999999999999</v>
      </c>
      <c r="BI39" s="15">
        <v>-5.01</v>
      </c>
      <c r="BJ39" s="15">
        <v>-3.6080000000000001</v>
      </c>
      <c r="BK39" s="16">
        <v>-2.1749999999999998</v>
      </c>
      <c r="BL39" s="15">
        <v>-13.843</v>
      </c>
      <c r="BM39" s="17" t="s">
        <v>138</v>
      </c>
      <c r="BN39" s="14">
        <v>10.053000000000001</v>
      </c>
      <c r="BO39" s="18" t="s">
        <v>123</v>
      </c>
    </row>
    <row r="40" spans="2:67" ht="15" thickBot="1" x14ac:dyDescent="0.45">
      <c r="B40" s="13" t="s">
        <v>200</v>
      </c>
      <c r="C40" s="20">
        <v>7.0999999999999994E-2</v>
      </c>
      <c r="D40" s="20">
        <v>5.0000000000000001E-3</v>
      </c>
      <c r="E40" s="21">
        <v>4.3999999999999997E-2</v>
      </c>
      <c r="F40" s="21">
        <v>0.115</v>
      </c>
      <c r="G40" s="21">
        <v>4.8000000000000001E-2</v>
      </c>
      <c r="H40" s="21">
        <v>6.4000000000000001E-2</v>
      </c>
      <c r="I40" s="21">
        <v>0.124</v>
      </c>
      <c r="J40" s="21">
        <v>0.114</v>
      </c>
      <c r="K40" s="22">
        <v>5.6000000000000001E-2</v>
      </c>
      <c r="L40" s="21">
        <v>-0.10100000000000001</v>
      </c>
      <c r="M40" s="9" t="s">
        <v>111</v>
      </c>
      <c r="N40" s="20">
        <v>0.27300000000000002</v>
      </c>
      <c r="O40" s="11" t="s">
        <v>101</v>
      </c>
      <c r="P40" s="20">
        <v>2.9000000000000001E-2</v>
      </c>
      <c r="Q40" s="20">
        <v>-8.0000000000000002E-3</v>
      </c>
      <c r="R40" s="21">
        <v>1E-3</v>
      </c>
      <c r="S40" s="21">
        <v>7.5999999999999998E-2</v>
      </c>
      <c r="T40" s="21">
        <v>1.2E-2</v>
      </c>
      <c r="U40" s="21">
        <v>-1.2E-2</v>
      </c>
      <c r="V40" s="21">
        <v>6.4000000000000001E-2</v>
      </c>
      <c r="W40" s="21">
        <v>6.4000000000000001E-2</v>
      </c>
      <c r="X40" s="22">
        <v>3.9E-2</v>
      </c>
      <c r="Y40" s="20">
        <v>-0.13800000000000001</v>
      </c>
      <c r="Z40" s="11" t="s">
        <v>78</v>
      </c>
      <c r="AA40" s="21">
        <v>0.161</v>
      </c>
      <c r="AB40" s="11" t="s">
        <v>98</v>
      </c>
      <c r="AC40" s="20">
        <v>1.4999999999999999E-2</v>
      </c>
      <c r="AD40" s="20">
        <v>-7.0000000000000001E-3</v>
      </c>
      <c r="AE40" s="21">
        <v>-2.3E-2</v>
      </c>
      <c r="AF40" s="21">
        <v>4.2000000000000003E-2</v>
      </c>
      <c r="AG40" s="21">
        <v>1E-3</v>
      </c>
      <c r="AH40" s="21">
        <v>-1.0999999999999999E-2</v>
      </c>
      <c r="AI40" s="21">
        <v>4.5999999999999999E-2</v>
      </c>
      <c r="AJ40" s="21">
        <v>4.7E-2</v>
      </c>
      <c r="AK40" s="22">
        <v>2.1999999999999999E-2</v>
      </c>
      <c r="AL40" s="20">
        <v>-0.1</v>
      </c>
      <c r="AM40" s="11" t="s">
        <v>167</v>
      </c>
      <c r="AN40" s="21">
        <v>0.11600000000000001</v>
      </c>
      <c r="AO40" s="11" t="s">
        <v>178</v>
      </c>
      <c r="AP40" s="20">
        <v>2.5999999999999999E-2</v>
      </c>
      <c r="AQ40" s="20">
        <v>-1.7999999999999999E-2</v>
      </c>
      <c r="AR40" s="21">
        <v>-2.4E-2</v>
      </c>
      <c r="AS40" s="21">
        <v>0.17599999999999999</v>
      </c>
      <c r="AT40" s="21">
        <v>-8.5999999999999993E-2</v>
      </c>
      <c r="AU40" s="21">
        <v>-6.5000000000000002E-2</v>
      </c>
      <c r="AV40" s="21">
        <v>0.11600000000000001</v>
      </c>
      <c r="AW40" s="21">
        <v>8.2000000000000003E-2</v>
      </c>
      <c r="AX40" s="22">
        <v>2.8000000000000001E-2</v>
      </c>
      <c r="AY40" s="20">
        <v>-0.77300000000000002</v>
      </c>
      <c r="AZ40" s="11" t="s">
        <v>143</v>
      </c>
      <c r="BA40" s="21">
        <v>0.83699999999999997</v>
      </c>
      <c r="BB40" s="11" t="s">
        <v>86</v>
      </c>
      <c r="BC40" s="20">
        <v>-2.105</v>
      </c>
      <c r="BD40" s="20">
        <v>-0.17399999999999999</v>
      </c>
      <c r="BE40" s="21">
        <v>-0.41799999999999998</v>
      </c>
      <c r="BF40" s="21">
        <v>-2.347</v>
      </c>
      <c r="BG40" s="21">
        <v>-2.625</v>
      </c>
      <c r="BH40" s="21">
        <v>-2.0219999999999998</v>
      </c>
      <c r="BI40" s="21">
        <v>-4.1779999999999999</v>
      </c>
      <c r="BJ40" s="21">
        <v>-3.5760000000000001</v>
      </c>
      <c r="BK40" s="22">
        <v>-1.498</v>
      </c>
      <c r="BL40" s="21">
        <v>-12.11</v>
      </c>
      <c r="BM40" s="9" t="s">
        <v>145</v>
      </c>
      <c r="BN40" s="20">
        <v>3.9060000000000001</v>
      </c>
      <c r="BO40" s="11" t="s">
        <v>149</v>
      </c>
    </row>
    <row r="42" spans="2:67" x14ac:dyDescent="0.4">
      <c r="B42" s="13"/>
    </row>
    <row r="43" spans="2:67" x14ac:dyDescent="0.4">
      <c r="B43" s="13"/>
    </row>
    <row r="44" spans="2:67" x14ac:dyDescent="0.4">
      <c r="B44" s="13"/>
    </row>
    <row r="56" spans="3:50" x14ac:dyDescent="0.4"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58"/>
  <sheetViews>
    <sheetView zoomScale="85" zoomScaleNormal="85" workbookViewId="0"/>
  </sheetViews>
  <sheetFormatPr defaultRowHeight="14.6" x14ac:dyDescent="0.4"/>
  <cols>
    <col min="1" max="68" width="8.921875" style="3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61" t="s">
        <v>47</v>
      </c>
      <c r="D3" s="62" t="s">
        <v>48</v>
      </c>
      <c r="E3" s="63" t="s">
        <v>49</v>
      </c>
      <c r="F3" s="64" t="s">
        <v>57</v>
      </c>
      <c r="G3" s="64" t="s">
        <v>58</v>
      </c>
      <c r="H3" s="64" t="s">
        <v>50</v>
      </c>
      <c r="I3" s="63" t="s">
        <v>51</v>
      </c>
      <c r="J3" s="63" t="s">
        <v>52</v>
      </c>
      <c r="K3" s="65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5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9" t="s">
        <v>54</v>
      </c>
      <c r="Z3" s="9" t="s">
        <v>55</v>
      </c>
      <c r="AA3" s="6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9" t="s">
        <v>54</v>
      </c>
      <c r="AM3" s="9" t="s">
        <v>55</v>
      </c>
      <c r="AN3" s="6" t="s">
        <v>56</v>
      </c>
      <c r="AO3" s="10" t="s">
        <v>55</v>
      </c>
      <c r="AP3" s="5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9" t="s">
        <v>54</v>
      </c>
      <c r="AZ3" s="9" t="s">
        <v>55</v>
      </c>
      <c r="BA3" s="6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43">
        <v>-0.111</v>
      </c>
      <c r="D4" s="43">
        <v>-3.9E-2</v>
      </c>
      <c r="E4" s="44">
        <v>-8.6999999999999994E-2</v>
      </c>
      <c r="F4" s="44">
        <v>-0.13500000000000001</v>
      </c>
      <c r="G4" s="44">
        <v>-0.14299999999999999</v>
      </c>
      <c r="H4" s="44">
        <v>-0.161</v>
      </c>
      <c r="I4" s="44">
        <v>-0.13700000000000001</v>
      </c>
      <c r="J4" s="44">
        <v>-0.113</v>
      </c>
      <c r="K4" s="45">
        <v>-7.0999999999999994E-2</v>
      </c>
      <c r="L4" s="15">
        <v>-0.374</v>
      </c>
      <c r="M4" s="17" t="s">
        <v>77</v>
      </c>
      <c r="N4" s="14">
        <v>3.2000000000000001E-2</v>
      </c>
      <c r="O4" s="18" t="s">
        <v>111</v>
      </c>
      <c r="P4" s="43">
        <v>-0.47699999999999998</v>
      </c>
      <c r="Q4" s="43">
        <v>-0.16</v>
      </c>
      <c r="R4" s="44">
        <v>-0.17</v>
      </c>
      <c r="S4" s="44">
        <v>-0.501</v>
      </c>
      <c r="T4" s="44">
        <v>-0.90500000000000003</v>
      </c>
      <c r="U4" s="44">
        <v>-0.89100000000000001</v>
      </c>
      <c r="V4" s="44">
        <v>-0.58499999999999996</v>
      </c>
      <c r="W4" s="44">
        <v>-0.35199999999999998</v>
      </c>
      <c r="X4" s="45">
        <v>-0.251</v>
      </c>
      <c r="Y4" s="14">
        <v>-1.071</v>
      </c>
      <c r="Z4" s="18" t="s">
        <v>106</v>
      </c>
      <c r="AA4" s="15">
        <v>-0.14299999999999999</v>
      </c>
      <c r="AB4" s="18" t="s">
        <v>161</v>
      </c>
      <c r="AC4" s="43">
        <v>0.53300000000000003</v>
      </c>
      <c r="AD4" s="43">
        <v>-8.8999999999999996E-2</v>
      </c>
      <c r="AE4" s="44">
        <v>0.27300000000000002</v>
      </c>
      <c r="AF4" s="44">
        <v>1.1659999999999999</v>
      </c>
      <c r="AG4" s="44">
        <v>1.573</v>
      </c>
      <c r="AH4" s="44">
        <v>1.254</v>
      </c>
      <c r="AI4" s="44">
        <v>0.41399999999999998</v>
      </c>
      <c r="AJ4" s="44">
        <v>-0.17899999999999999</v>
      </c>
      <c r="AK4" s="45">
        <v>-0.14799999999999999</v>
      </c>
      <c r="AL4" s="14">
        <v>-0.23400000000000001</v>
      </c>
      <c r="AM4" s="18" t="s">
        <v>127</v>
      </c>
      <c r="AN4" s="15">
        <v>1.6719999999999999</v>
      </c>
      <c r="AO4" s="18" t="s">
        <v>82</v>
      </c>
      <c r="AP4" s="43">
        <v>0.22800000000000001</v>
      </c>
      <c r="AQ4" s="43">
        <v>-3.2000000000000001E-2</v>
      </c>
      <c r="AR4" s="44">
        <v>7.5999999999999998E-2</v>
      </c>
      <c r="AS4" s="44">
        <v>0.58099999999999996</v>
      </c>
      <c r="AT4" s="44">
        <v>0.77</v>
      </c>
      <c r="AU4" s="44">
        <v>0.51300000000000001</v>
      </c>
      <c r="AV4" s="44">
        <v>0.13200000000000001</v>
      </c>
      <c r="AW4" s="44">
        <v>-0.129</v>
      </c>
      <c r="AX4" s="45">
        <v>-8.3000000000000004E-2</v>
      </c>
      <c r="AY4" s="14">
        <v>-0.27</v>
      </c>
      <c r="AZ4" s="18" t="s">
        <v>181</v>
      </c>
      <c r="BA4" s="15">
        <v>1.2430000000000001</v>
      </c>
      <c r="BB4" s="18" t="s">
        <v>109</v>
      </c>
      <c r="BC4" s="43">
        <v>0.46800000000000003</v>
      </c>
      <c r="BD4" s="43">
        <v>3.5000000000000003E-2</v>
      </c>
      <c r="BE4" s="44">
        <v>0.09</v>
      </c>
      <c r="BF4" s="44">
        <v>0.68500000000000005</v>
      </c>
      <c r="BG4" s="44">
        <v>0.35</v>
      </c>
      <c r="BH4" s="44">
        <v>0.13200000000000001</v>
      </c>
      <c r="BI4" s="44">
        <v>1.41</v>
      </c>
      <c r="BJ4" s="44">
        <v>0.622</v>
      </c>
      <c r="BK4" s="45">
        <v>0.41699999999999998</v>
      </c>
      <c r="BL4" s="15">
        <v>-2.718</v>
      </c>
      <c r="BM4" s="17" t="s">
        <v>107</v>
      </c>
      <c r="BN4" s="14">
        <v>4.3419999999999996</v>
      </c>
      <c r="BO4" s="18" t="s">
        <v>116</v>
      </c>
    </row>
    <row r="5" spans="1:68" x14ac:dyDescent="0.4">
      <c r="B5" s="13" t="s">
        <v>202</v>
      </c>
      <c r="C5" s="14">
        <v>9.8000000000000004E-2</v>
      </c>
      <c r="D5" s="14">
        <v>3.5999999999999997E-2</v>
      </c>
      <c r="E5" s="15">
        <v>6.6000000000000003E-2</v>
      </c>
      <c r="F5" s="15">
        <v>0.11700000000000001</v>
      </c>
      <c r="G5" s="15">
        <v>0.159</v>
      </c>
      <c r="H5" s="15">
        <v>0.14299999999999999</v>
      </c>
      <c r="I5" s="15">
        <v>0.12</v>
      </c>
      <c r="J5" s="15">
        <v>8.5000000000000006E-2</v>
      </c>
      <c r="K5" s="16">
        <v>0.06</v>
      </c>
      <c r="L5" s="15">
        <v>-6.6000000000000003E-2</v>
      </c>
      <c r="M5" s="17" t="s">
        <v>90</v>
      </c>
      <c r="N5" s="14">
        <v>0.34899999999999998</v>
      </c>
      <c r="O5" s="18" t="s">
        <v>75</v>
      </c>
      <c r="P5" s="14">
        <v>0.40899999999999997</v>
      </c>
      <c r="Q5" s="14">
        <v>0.13100000000000001</v>
      </c>
      <c r="R5" s="15">
        <v>0.128</v>
      </c>
      <c r="S5" s="15">
        <v>0.443</v>
      </c>
      <c r="T5" s="15">
        <v>0.83099999999999996</v>
      </c>
      <c r="U5" s="15">
        <v>0.76500000000000001</v>
      </c>
      <c r="V5" s="15">
        <v>0.49</v>
      </c>
      <c r="W5" s="15">
        <v>0.28399999999999997</v>
      </c>
      <c r="X5" s="16">
        <v>0.20200000000000001</v>
      </c>
      <c r="Y5" s="14">
        <v>0.104</v>
      </c>
      <c r="Z5" s="18" t="s">
        <v>110</v>
      </c>
      <c r="AA5" s="15">
        <v>1.0149999999999999</v>
      </c>
      <c r="AB5" s="18" t="s">
        <v>106</v>
      </c>
      <c r="AC5" s="14">
        <v>-0.498</v>
      </c>
      <c r="AD5" s="14">
        <v>7.4999999999999997E-2</v>
      </c>
      <c r="AE5" s="15">
        <v>-0.25700000000000001</v>
      </c>
      <c r="AF5" s="15">
        <v>-1.0640000000000001</v>
      </c>
      <c r="AG5" s="15">
        <v>-1.4470000000000001</v>
      </c>
      <c r="AH5" s="15">
        <v>-1.173</v>
      </c>
      <c r="AI5" s="15">
        <v>-0.38100000000000001</v>
      </c>
      <c r="AJ5" s="15">
        <v>0.14599999999999999</v>
      </c>
      <c r="AK5" s="16">
        <v>0.11899999999999999</v>
      </c>
      <c r="AL5" s="14">
        <v>-1.526</v>
      </c>
      <c r="AM5" s="18" t="s">
        <v>102</v>
      </c>
      <c r="AN5" s="15">
        <v>0.186</v>
      </c>
      <c r="AO5" s="18" t="s">
        <v>127</v>
      </c>
      <c r="AP5" s="14">
        <v>-0.20499999999999999</v>
      </c>
      <c r="AQ5" s="14">
        <v>4.8000000000000001E-2</v>
      </c>
      <c r="AR5" s="15">
        <v>-0.122</v>
      </c>
      <c r="AS5" s="15">
        <v>-0.42899999999999999</v>
      </c>
      <c r="AT5" s="15">
        <v>-0.66700000000000004</v>
      </c>
      <c r="AU5" s="15">
        <v>-0.51</v>
      </c>
      <c r="AV5" s="15">
        <v>-0.10100000000000001</v>
      </c>
      <c r="AW5" s="15">
        <v>9.9000000000000005E-2</v>
      </c>
      <c r="AX5" s="16">
        <v>3.7999999999999999E-2</v>
      </c>
      <c r="AY5" s="14">
        <v>-1.256</v>
      </c>
      <c r="AZ5" s="18" t="s">
        <v>90</v>
      </c>
      <c r="BA5" s="15">
        <v>0.191</v>
      </c>
      <c r="BB5" s="18" t="s">
        <v>103</v>
      </c>
      <c r="BC5" s="14">
        <v>-0.51300000000000001</v>
      </c>
      <c r="BD5" s="14">
        <v>4.0000000000000001E-3</v>
      </c>
      <c r="BE5" s="15">
        <v>-3.7999999999999999E-2</v>
      </c>
      <c r="BF5" s="15">
        <v>-0.214</v>
      </c>
      <c r="BG5" s="15">
        <v>-0.61599999999999999</v>
      </c>
      <c r="BH5" s="15">
        <v>-0.747</v>
      </c>
      <c r="BI5" s="15">
        <v>-0.91500000000000004</v>
      </c>
      <c r="BJ5" s="15">
        <v>-1.032</v>
      </c>
      <c r="BK5" s="16">
        <v>-0.54900000000000004</v>
      </c>
      <c r="BL5" s="15">
        <v>-3.8679999999999999</v>
      </c>
      <c r="BM5" s="17" t="s">
        <v>138</v>
      </c>
      <c r="BN5" s="14">
        <v>2.4820000000000002</v>
      </c>
      <c r="BO5" s="18" t="s">
        <v>123</v>
      </c>
    </row>
    <row r="6" spans="1:68" x14ac:dyDescent="0.4">
      <c r="B6" s="13" t="s">
        <v>203</v>
      </c>
      <c r="C6" s="14">
        <v>0</v>
      </c>
      <c r="D6" s="14">
        <v>-2E-3</v>
      </c>
      <c r="E6" s="15">
        <v>1.0999999999999999E-2</v>
      </c>
      <c r="F6" s="15">
        <v>-1.2E-2</v>
      </c>
      <c r="G6" s="15">
        <v>1.7999999999999999E-2</v>
      </c>
      <c r="H6" s="15">
        <v>-0.02</v>
      </c>
      <c r="I6" s="15">
        <v>-4.0000000000000001E-3</v>
      </c>
      <c r="J6" s="15">
        <v>-2E-3</v>
      </c>
      <c r="K6" s="16">
        <v>8.9999999999999993E-3</v>
      </c>
      <c r="L6" s="15">
        <v>-0.126</v>
      </c>
      <c r="M6" s="17" t="s">
        <v>86</v>
      </c>
      <c r="N6" s="14">
        <v>0.11</v>
      </c>
      <c r="O6" s="18" t="s">
        <v>152</v>
      </c>
      <c r="P6" s="14">
        <v>2.3E-2</v>
      </c>
      <c r="Q6" s="14">
        <v>0.01</v>
      </c>
      <c r="R6" s="15">
        <v>1.2999999999999999E-2</v>
      </c>
      <c r="S6" s="15">
        <v>2.5000000000000001E-2</v>
      </c>
      <c r="T6" s="15">
        <v>0.04</v>
      </c>
      <c r="U6" s="15">
        <v>2.7E-2</v>
      </c>
      <c r="V6" s="15">
        <v>2.8000000000000001E-2</v>
      </c>
      <c r="W6" s="15">
        <v>2.1000000000000001E-2</v>
      </c>
      <c r="X6" s="16">
        <v>1.7000000000000001E-2</v>
      </c>
      <c r="Y6" s="14">
        <v>-1.2999999999999999E-2</v>
      </c>
      <c r="Z6" s="18" t="s">
        <v>102</v>
      </c>
      <c r="AA6" s="15">
        <v>8.6999999999999994E-2</v>
      </c>
      <c r="AB6" s="18" t="s">
        <v>109</v>
      </c>
      <c r="AC6" s="14">
        <v>-2.4E-2</v>
      </c>
      <c r="AD6" s="14">
        <v>8.9999999999999993E-3</v>
      </c>
      <c r="AE6" s="15">
        <v>3.0000000000000001E-3</v>
      </c>
      <c r="AF6" s="15">
        <v>-2.7E-2</v>
      </c>
      <c r="AG6" s="15">
        <v>-5.8000000000000003E-2</v>
      </c>
      <c r="AH6" s="15">
        <v>-7.8E-2</v>
      </c>
      <c r="AI6" s="15">
        <v>-4.1000000000000002E-2</v>
      </c>
      <c r="AJ6" s="15">
        <v>-5.0000000000000001E-3</v>
      </c>
      <c r="AK6" s="16">
        <v>8.0000000000000002E-3</v>
      </c>
      <c r="AL6" s="14">
        <v>-0.124</v>
      </c>
      <c r="AM6" s="18" t="s">
        <v>132</v>
      </c>
      <c r="AN6" s="15">
        <v>4.2000000000000003E-2</v>
      </c>
      <c r="AO6" s="18" t="s">
        <v>159</v>
      </c>
      <c r="AP6" s="14">
        <v>-2.3E-2</v>
      </c>
      <c r="AQ6" s="14">
        <v>-2.1000000000000001E-2</v>
      </c>
      <c r="AR6" s="15">
        <v>2.3E-2</v>
      </c>
      <c r="AS6" s="15">
        <v>1.9E-2</v>
      </c>
      <c r="AT6" s="15">
        <v>-5.6000000000000001E-2</v>
      </c>
      <c r="AU6" s="15">
        <v>-8.5000000000000006E-2</v>
      </c>
      <c r="AV6" s="15">
        <v>-4.2999999999999997E-2</v>
      </c>
      <c r="AW6" s="15">
        <v>-1.0999999999999999E-2</v>
      </c>
      <c r="AX6" s="16">
        <v>-8.0000000000000002E-3</v>
      </c>
      <c r="AY6" s="14">
        <v>-0.46</v>
      </c>
      <c r="AZ6" s="18" t="s">
        <v>102</v>
      </c>
      <c r="BA6" s="15">
        <v>0.44600000000000001</v>
      </c>
      <c r="BB6" s="18" t="s">
        <v>81</v>
      </c>
      <c r="BC6" s="14">
        <v>-0.161</v>
      </c>
      <c r="BD6" s="14">
        <v>-1.2E-2</v>
      </c>
      <c r="BE6" s="15">
        <v>4.5999999999999999E-2</v>
      </c>
      <c r="BF6" s="15">
        <v>-0.28399999999999997</v>
      </c>
      <c r="BG6" s="15">
        <v>4.0000000000000001E-3</v>
      </c>
      <c r="BH6" s="15">
        <v>-0.34300000000000003</v>
      </c>
      <c r="BI6" s="15">
        <v>-0.70299999999999996</v>
      </c>
      <c r="BJ6" s="15">
        <v>-3.9E-2</v>
      </c>
      <c r="BK6" s="16">
        <v>0.04</v>
      </c>
      <c r="BL6" s="15">
        <v>-2.8420000000000001</v>
      </c>
      <c r="BM6" s="17" t="s">
        <v>140</v>
      </c>
      <c r="BN6" s="14">
        <v>2.9550000000000001</v>
      </c>
      <c r="BO6" s="18" t="s">
        <v>123</v>
      </c>
    </row>
    <row r="7" spans="1:68" x14ac:dyDescent="0.4">
      <c r="B7" s="13" t="s">
        <v>204</v>
      </c>
      <c r="C7" s="14">
        <v>-5.5E-2</v>
      </c>
      <c r="D7" s="14">
        <v>-6.9000000000000006E-2</v>
      </c>
      <c r="E7" s="15">
        <v>-6.8000000000000005E-2</v>
      </c>
      <c r="F7" s="15">
        <v>-4.1000000000000002E-2</v>
      </c>
      <c r="G7" s="15">
        <v>-6.3E-2</v>
      </c>
      <c r="H7" s="15">
        <v>-0.03</v>
      </c>
      <c r="I7" s="15">
        <v>-3.7999999999999999E-2</v>
      </c>
      <c r="J7" s="15">
        <v>-6.6000000000000003E-2</v>
      </c>
      <c r="K7" s="16">
        <v>-6.2E-2</v>
      </c>
      <c r="L7" s="15">
        <v>-0.17100000000000001</v>
      </c>
      <c r="M7" s="17" t="s">
        <v>84</v>
      </c>
      <c r="N7" s="14">
        <v>6.3E-2</v>
      </c>
      <c r="O7" s="18" t="s">
        <v>169</v>
      </c>
      <c r="P7" s="14">
        <v>-0.24099999999999999</v>
      </c>
      <c r="Q7" s="14">
        <v>-0.22700000000000001</v>
      </c>
      <c r="R7" s="15">
        <v>-0.222</v>
      </c>
      <c r="S7" s="15">
        <v>-0.21199999999999999</v>
      </c>
      <c r="T7" s="15">
        <v>-0.27100000000000002</v>
      </c>
      <c r="U7" s="15">
        <v>-0.26100000000000001</v>
      </c>
      <c r="V7" s="15">
        <v>-0.247</v>
      </c>
      <c r="W7" s="15">
        <v>-0.24099999999999999</v>
      </c>
      <c r="X7" s="16">
        <v>-0.245</v>
      </c>
      <c r="Y7" s="14">
        <v>-0.34699999999999998</v>
      </c>
      <c r="Z7" s="18" t="s">
        <v>106</v>
      </c>
      <c r="AA7" s="15">
        <v>-0.186</v>
      </c>
      <c r="AB7" s="18" t="s">
        <v>81</v>
      </c>
      <c r="AC7" s="14">
        <v>0.27500000000000002</v>
      </c>
      <c r="AD7" s="14">
        <v>0.27700000000000002</v>
      </c>
      <c r="AE7" s="15">
        <v>0.24</v>
      </c>
      <c r="AF7" s="15">
        <v>0.26100000000000001</v>
      </c>
      <c r="AG7" s="15">
        <v>0.29399999999999998</v>
      </c>
      <c r="AH7" s="15">
        <v>0.34399999999999997</v>
      </c>
      <c r="AI7" s="15">
        <v>0.30599999999999999</v>
      </c>
      <c r="AJ7" s="15">
        <v>0.22600000000000001</v>
      </c>
      <c r="AK7" s="16">
        <v>0.251</v>
      </c>
      <c r="AL7" s="14">
        <v>0.21199999999999999</v>
      </c>
      <c r="AM7" s="18" t="s">
        <v>127</v>
      </c>
      <c r="AN7" s="15">
        <v>0.377</v>
      </c>
      <c r="AO7" s="18" t="s">
        <v>111</v>
      </c>
      <c r="AP7" s="14">
        <v>7.1999999999999995E-2</v>
      </c>
      <c r="AQ7" s="14">
        <v>0.04</v>
      </c>
      <c r="AR7" s="15">
        <v>2.4E-2</v>
      </c>
      <c r="AS7" s="15">
        <v>0.14699999999999999</v>
      </c>
      <c r="AT7" s="15">
        <v>0</v>
      </c>
      <c r="AU7" s="15">
        <v>0.16300000000000001</v>
      </c>
      <c r="AV7" s="15">
        <v>0.107</v>
      </c>
      <c r="AW7" s="15">
        <v>4.1000000000000002E-2</v>
      </c>
      <c r="AX7" s="16">
        <v>5.3999999999999999E-2</v>
      </c>
      <c r="AY7" s="14">
        <v>-0.43</v>
      </c>
      <c r="AZ7" s="18" t="s">
        <v>136</v>
      </c>
      <c r="BA7" s="15">
        <v>0.52600000000000002</v>
      </c>
      <c r="BB7" s="18" t="s">
        <v>81</v>
      </c>
      <c r="BC7" s="14">
        <v>0.13400000000000001</v>
      </c>
      <c r="BD7" s="14">
        <v>2.8000000000000001E-2</v>
      </c>
      <c r="BE7" s="15">
        <v>2.7E-2</v>
      </c>
      <c r="BF7" s="15">
        <v>0.20699999999999999</v>
      </c>
      <c r="BG7" s="15">
        <v>-0.40699999999999997</v>
      </c>
      <c r="BH7" s="15">
        <v>5.5E-2</v>
      </c>
      <c r="BI7" s="15">
        <v>0.50800000000000001</v>
      </c>
      <c r="BJ7" s="15">
        <v>0.39800000000000002</v>
      </c>
      <c r="BK7" s="16">
        <v>0.25700000000000001</v>
      </c>
      <c r="BL7" s="15">
        <v>-2.99</v>
      </c>
      <c r="BM7" s="17" t="s">
        <v>86</v>
      </c>
      <c r="BN7" s="14">
        <v>4.1349999999999998</v>
      </c>
      <c r="BO7" s="18" t="s">
        <v>81</v>
      </c>
    </row>
    <row r="8" spans="1:68" x14ac:dyDescent="0.4">
      <c r="B8" s="13" t="s">
        <v>205</v>
      </c>
      <c r="C8" s="14">
        <v>9.5000000000000001E-2</v>
      </c>
      <c r="D8" s="14">
        <v>0.11799999999999999</v>
      </c>
      <c r="E8" s="15">
        <v>0.129</v>
      </c>
      <c r="F8" s="15">
        <v>6.6000000000000003E-2</v>
      </c>
      <c r="G8" s="15">
        <v>6.2E-2</v>
      </c>
      <c r="H8" s="15">
        <v>6.2E-2</v>
      </c>
      <c r="I8" s="15">
        <v>7.3999999999999996E-2</v>
      </c>
      <c r="J8" s="15">
        <v>0.121</v>
      </c>
      <c r="K8" s="16">
        <v>0.125</v>
      </c>
      <c r="L8" s="15">
        <v>-8.1000000000000003E-2</v>
      </c>
      <c r="M8" s="17" t="s">
        <v>73</v>
      </c>
      <c r="N8" s="14">
        <v>0.26400000000000001</v>
      </c>
      <c r="O8" s="18" t="s">
        <v>106</v>
      </c>
      <c r="P8" s="14">
        <v>0.47599999999999998</v>
      </c>
      <c r="Q8" s="14">
        <v>0.42</v>
      </c>
      <c r="R8" s="15">
        <v>0.40100000000000002</v>
      </c>
      <c r="S8" s="15">
        <v>0.41899999999999998</v>
      </c>
      <c r="T8" s="15">
        <v>0.51900000000000002</v>
      </c>
      <c r="U8" s="15">
        <v>0.56000000000000005</v>
      </c>
      <c r="V8" s="15">
        <v>0.53400000000000003</v>
      </c>
      <c r="W8" s="15">
        <v>0.48399999999999999</v>
      </c>
      <c r="X8" s="16">
        <v>0.46700000000000003</v>
      </c>
      <c r="Y8" s="14">
        <v>0.38</v>
      </c>
      <c r="Z8" s="18" t="s">
        <v>140</v>
      </c>
      <c r="AA8" s="15">
        <v>0.63800000000000001</v>
      </c>
      <c r="AB8" s="18" t="s">
        <v>106</v>
      </c>
      <c r="AC8" s="14">
        <v>-0.72</v>
      </c>
      <c r="AD8" s="14">
        <v>-0.64400000000000002</v>
      </c>
      <c r="AE8" s="15">
        <v>-0.58499999999999996</v>
      </c>
      <c r="AF8" s="15">
        <v>-0.70099999999999996</v>
      </c>
      <c r="AG8" s="15">
        <v>-0.86799999999999999</v>
      </c>
      <c r="AH8" s="15">
        <v>-0.97899999999999998</v>
      </c>
      <c r="AI8" s="15">
        <v>-0.81799999999999995</v>
      </c>
      <c r="AJ8" s="15">
        <v>-0.56599999999999995</v>
      </c>
      <c r="AK8" s="16">
        <v>-0.59899999999999998</v>
      </c>
      <c r="AL8" s="14">
        <v>-1.0509999999999999</v>
      </c>
      <c r="AM8" s="18" t="s">
        <v>73</v>
      </c>
      <c r="AN8" s="15">
        <v>-0.53200000000000003</v>
      </c>
      <c r="AO8" s="18" t="s">
        <v>172</v>
      </c>
      <c r="AP8" s="14">
        <v>-0.26300000000000001</v>
      </c>
      <c r="AQ8" s="14">
        <v>-0.13900000000000001</v>
      </c>
      <c r="AR8" s="15">
        <v>-0.17899999999999999</v>
      </c>
      <c r="AS8" s="15">
        <v>-0.28899999999999998</v>
      </c>
      <c r="AT8" s="15">
        <v>-0.39700000000000002</v>
      </c>
      <c r="AU8" s="15">
        <v>-0.44400000000000001</v>
      </c>
      <c r="AV8" s="15">
        <v>-0.28999999999999998</v>
      </c>
      <c r="AW8" s="15">
        <v>-0.161</v>
      </c>
      <c r="AX8" s="16">
        <v>-0.20799999999999999</v>
      </c>
      <c r="AY8" s="14">
        <v>-0.97099999999999997</v>
      </c>
      <c r="AZ8" s="18" t="s">
        <v>102</v>
      </c>
      <c r="BA8" s="15">
        <v>4.8000000000000001E-2</v>
      </c>
      <c r="BB8" s="18" t="s">
        <v>109</v>
      </c>
      <c r="BC8" s="14">
        <v>-0.59099999999999997</v>
      </c>
      <c r="BD8" s="14">
        <v>-8.5000000000000006E-2</v>
      </c>
      <c r="BE8" s="15">
        <v>-0.16800000000000001</v>
      </c>
      <c r="BF8" s="15">
        <v>-0.47</v>
      </c>
      <c r="BG8" s="15">
        <v>-0.36799999999999999</v>
      </c>
      <c r="BH8" s="15">
        <v>-0.44900000000000001</v>
      </c>
      <c r="BI8" s="15">
        <v>-0.70899999999999996</v>
      </c>
      <c r="BJ8" s="15">
        <v>-1.7949999999999999</v>
      </c>
      <c r="BK8" s="16">
        <v>-0.68600000000000005</v>
      </c>
      <c r="BL8" s="15">
        <v>-4.2759999999999998</v>
      </c>
      <c r="BM8" s="17" t="s">
        <v>138</v>
      </c>
      <c r="BN8" s="14">
        <v>2.3889999999999998</v>
      </c>
      <c r="BO8" s="18" t="s">
        <v>114</v>
      </c>
    </row>
    <row r="9" spans="1:68" x14ac:dyDescent="0.4">
      <c r="B9" s="13" t="s">
        <v>206</v>
      </c>
      <c r="C9" s="14">
        <v>1.4E-2</v>
      </c>
      <c r="D9" s="14">
        <v>5.3999999999999999E-2</v>
      </c>
      <c r="E9" s="15">
        <v>4.9000000000000002E-2</v>
      </c>
      <c r="F9" s="15">
        <v>2.4E-2</v>
      </c>
      <c r="G9" s="15">
        <v>3.7999999999999999E-2</v>
      </c>
      <c r="H9" s="15">
        <v>5.0000000000000001E-3</v>
      </c>
      <c r="I9" s="15">
        <v>-0.02</v>
      </c>
      <c r="J9" s="15">
        <v>-3.5000000000000003E-2</v>
      </c>
      <c r="K9" s="16">
        <v>-5.0000000000000001E-3</v>
      </c>
      <c r="L9" s="15">
        <v>-0.09</v>
      </c>
      <c r="M9" s="17" t="s">
        <v>87</v>
      </c>
      <c r="N9" s="14">
        <v>0.14799999999999999</v>
      </c>
      <c r="O9" s="18" t="s">
        <v>152</v>
      </c>
      <c r="P9" s="14">
        <v>-0.18099999999999999</v>
      </c>
      <c r="Q9" s="14">
        <v>-0.1</v>
      </c>
      <c r="R9" s="15">
        <v>-9.1999999999999998E-2</v>
      </c>
      <c r="S9" s="15">
        <v>-0.17100000000000001</v>
      </c>
      <c r="T9" s="15">
        <v>-0.28399999999999997</v>
      </c>
      <c r="U9" s="15">
        <v>-0.32700000000000001</v>
      </c>
      <c r="V9" s="15">
        <v>-0.23</v>
      </c>
      <c r="W9" s="15">
        <v>-0.13600000000000001</v>
      </c>
      <c r="X9" s="16">
        <v>-0.104</v>
      </c>
      <c r="Y9" s="14">
        <v>-0.376</v>
      </c>
      <c r="Z9" s="18" t="s">
        <v>78</v>
      </c>
      <c r="AA9" s="15">
        <v>-7.8E-2</v>
      </c>
      <c r="AB9" s="18" t="s">
        <v>155</v>
      </c>
      <c r="AC9" s="14">
        <v>-0.184</v>
      </c>
      <c r="AD9" s="14">
        <v>-0.159</v>
      </c>
      <c r="AE9" s="15">
        <v>-0.17</v>
      </c>
      <c r="AF9" s="15">
        <v>-0.21</v>
      </c>
      <c r="AG9" s="15">
        <v>-0.23599999999999999</v>
      </c>
      <c r="AH9" s="15">
        <v>-0.26300000000000001</v>
      </c>
      <c r="AI9" s="15">
        <v>-0.19400000000000001</v>
      </c>
      <c r="AJ9" s="15">
        <v>-0.123</v>
      </c>
      <c r="AK9" s="16">
        <v>-0.12</v>
      </c>
      <c r="AL9" s="14">
        <v>-0.30499999999999999</v>
      </c>
      <c r="AM9" s="18" t="s">
        <v>159</v>
      </c>
      <c r="AN9" s="15">
        <v>-0.113</v>
      </c>
      <c r="AO9" s="18" t="s">
        <v>139</v>
      </c>
      <c r="AP9" s="14">
        <v>-9.6000000000000002E-2</v>
      </c>
      <c r="AQ9" s="14">
        <v>-3.6999999999999998E-2</v>
      </c>
      <c r="AR9" s="15">
        <v>-7.3999999999999996E-2</v>
      </c>
      <c r="AS9" s="15">
        <v>-0.159</v>
      </c>
      <c r="AT9" s="15">
        <v>-0.11899999999999999</v>
      </c>
      <c r="AU9" s="15">
        <v>-0.14099999999999999</v>
      </c>
      <c r="AV9" s="15">
        <v>-0.105</v>
      </c>
      <c r="AW9" s="15">
        <v>-7.1999999999999995E-2</v>
      </c>
      <c r="AX9" s="16">
        <v>-5.8999999999999997E-2</v>
      </c>
      <c r="AY9" s="14">
        <v>-0.67900000000000005</v>
      </c>
      <c r="AZ9" s="18" t="s">
        <v>99</v>
      </c>
      <c r="BA9" s="15">
        <v>0.158</v>
      </c>
      <c r="BB9" s="18" t="s">
        <v>75</v>
      </c>
      <c r="BC9" s="14">
        <v>-0.13300000000000001</v>
      </c>
      <c r="BD9" s="14">
        <v>-1.4999999999999999E-2</v>
      </c>
      <c r="BE9" s="15">
        <v>-1.4999999999999999E-2</v>
      </c>
      <c r="BF9" s="15">
        <v>-0.503</v>
      </c>
      <c r="BG9" s="15">
        <v>-0.16700000000000001</v>
      </c>
      <c r="BH9" s="15">
        <v>-0.26500000000000001</v>
      </c>
      <c r="BI9" s="15">
        <v>-0.36699999999999999</v>
      </c>
      <c r="BJ9" s="15">
        <v>0.26800000000000002</v>
      </c>
      <c r="BK9" s="16">
        <v>-1E-3</v>
      </c>
      <c r="BL9" s="15">
        <v>-2.0550000000000002</v>
      </c>
      <c r="BM9" s="17" t="s">
        <v>144</v>
      </c>
      <c r="BN9" s="14">
        <v>2.9279999999999999</v>
      </c>
      <c r="BO9" s="18" t="s">
        <v>123</v>
      </c>
    </row>
    <row r="10" spans="1:68" x14ac:dyDescent="0.4">
      <c r="B10" s="13" t="s">
        <v>207</v>
      </c>
      <c r="C10" s="14">
        <v>-3.3000000000000002E-2</v>
      </c>
      <c r="D10" s="14">
        <v>-9.2999999999999999E-2</v>
      </c>
      <c r="E10" s="15">
        <v>-8.6999999999999994E-2</v>
      </c>
      <c r="F10" s="15">
        <v>-0.09</v>
      </c>
      <c r="G10" s="15">
        <v>-5.3999999999999999E-2</v>
      </c>
      <c r="H10" s="15">
        <v>-0.01</v>
      </c>
      <c r="I10" s="15">
        <v>1.7000000000000001E-2</v>
      </c>
      <c r="J10" s="15">
        <v>3.5000000000000003E-2</v>
      </c>
      <c r="K10" s="16">
        <v>1.4E-2</v>
      </c>
      <c r="L10" s="15">
        <v>-0.17599999999999999</v>
      </c>
      <c r="M10" s="17" t="s">
        <v>107</v>
      </c>
      <c r="N10" s="14">
        <v>0.10100000000000001</v>
      </c>
      <c r="O10" s="18" t="s">
        <v>71</v>
      </c>
      <c r="P10" s="14">
        <v>0.222</v>
      </c>
      <c r="Q10" s="14">
        <v>0.13400000000000001</v>
      </c>
      <c r="R10" s="15">
        <v>0.107</v>
      </c>
      <c r="S10" s="15">
        <v>0.19800000000000001</v>
      </c>
      <c r="T10" s="15">
        <v>0.33600000000000002</v>
      </c>
      <c r="U10" s="15">
        <v>0.38700000000000001</v>
      </c>
      <c r="V10" s="15">
        <v>0.28199999999999997</v>
      </c>
      <c r="W10" s="15">
        <v>0.18099999999999999</v>
      </c>
      <c r="X10" s="16">
        <v>0.14799999999999999</v>
      </c>
      <c r="Y10" s="14">
        <v>0.09</v>
      </c>
      <c r="Z10" s="18" t="s">
        <v>159</v>
      </c>
      <c r="AA10" s="15">
        <v>0.46</v>
      </c>
      <c r="AB10" s="18" t="s">
        <v>109</v>
      </c>
      <c r="AC10" s="14">
        <v>0.254</v>
      </c>
      <c r="AD10" s="14">
        <v>0.23400000000000001</v>
      </c>
      <c r="AE10" s="15">
        <v>0.20499999999999999</v>
      </c>
      <c r="AF10" s="15">
        <v>0.255</v>
      </c>
      <c r="AG10" s="15">
        <v>0.28999999999999998</v>
      </c>
      <c r="AH10" s="15">
        <v>0.32400000000000001</v>
      </c>
      <c r="AI10" s="15">
        <v>0.29599999999999999</v>
      </c>
      <c r="AJ10" s="15">
        <v>0.215</v>
      </c>
      <c r="AK10" s="16">
        <v>0.215</v>
      </c>
      <c r="AL10" s="14">
        <v>8.3000000000000004E-2</v>
      </c>
      <c r="AM10" s="18" t="s">
        <v>168</v>
      </c>
      <c r="AN10" s="15">
        <v>0.35899999999999999</v>
      </c>
      <c r="AO10" s="18" t="s">
        <v>69</v>
      </c>
      <c r="AP10" s="14">
        <v>8.2000000000000003E-2</v>
      </c>
      <c r="AQ10" s="14">
        <v>2.4E-2</v>
      </c>
      <c r="AR10" s="15">
        <v>8.0000000000000002E-3</v>
      </c>
      <c r="AS10" s="15">
        <v>0.11799999999999999</v>
      </c>
      <c r="AT10" s="15">
        <v>0.05</v>
      </c>
      <c r="AU10" s="15">
        <v>0.14099999999999999</v>
      </c>
      <c r="AV10" s="15">
        <v>0.14399999999999999</v>
      </c>
      <c r="AW10" s="15">
        <v>0.108</v>
      </c>
      <c r="AX10" s="16">
        <v>6.6000000000000003E-2</v>
      </c>
      <c r="AY10" s="14">
        <v>-0.40600000000000003</v>
      </c>
      <c r="AZ10" s="18" t="s">
        <v>80</v>
      </c>
      <c r="BA10" s="15">
        <v>0.63800000000000001</v>
      </c>
      <c r="BB10" s="18" t="s">
        <v>81</v>
      </c>
      <c r="BC10" s="14">
        <v>-7.0000000000000001E-3</v>
      </c>
      <c r="BD10" s="14">
        <v>1.0999999999999999E-2</v>
      </c>
      <c r="BE10" s="15">
        <v>9.5000000000000001E-2</v>
      </c>
      <c r="BF10" s="15">
        <v>5.6000000000000001E-2</v>
      </c>
      <c r="BG10" s="15">
        <v>-0.189</v>
      </c>
      <c r="BH10" s="15">
        <v>0.154</v>
      </c>
      <c r="BI10" s="15">
        <v>0.26400000000000001</v>
      </c>
      <c r="BJ10" s="15">
        <v>-0.373</v>
      </c>
      <c r="BK10" s="16">
        <v>-7.3999999999999996E-2</v>
      </c>
      <c r="BL10" s="15">
        <v>-2.903</v>
      </c>
      <c r="BM10" s="17" t="s">
        <v>92</v>
      </c>
      <c r="BN10" s="14">
        <v>6.42</v>
      </c>
      <c r="BO10" s="18" t="s">
        <v>123</v>
      </c>
    </row>
    <row r="11" spans="1:68" s="73" customFormat="1" x14ac:dyDescent="0.4">
      <c r="A11" s="66"/>
      <c r="B11" s="67" t="s">
        <v>208</v>
      </c>
      <c r="C11" s="68">
        <v>5.0000000000000001E-3</v>
      </c>
      <c r="D11" s="68">
        <v>2E-3</v>
      </c>
      <c r="E11" s="69">
        <v>-5.0000000000000001E-3</v>
      </c>
      <c r="F11" s="69">
        <v>4.0000000000000001E-3</v>
      </c>
      <c r="G11" s="69">
        <v>2.1999999999999999E-2</v>
      </c>
      <c r="H11" s="69">
        <v>1.4999999999999999E-2</v>
      </c>
      <c r="I11" s="69">
        <v>-5.0000000000000001E-3</v>
      </c>
      <c r="J11" s="69">
        <v>0</v>
      </c>
      <c r="K11" s="70">
        <v>2E-3</v>
      </c>
      <c r="L11" s="69">
        <v>-0.1</v>
      </c>
      <c r="M11" s="71" t="s">
        <v>151</v>
      </c>
      <c r="N11" s="68">
        <v>0.13900000000000001</v>
      </c>
      <c r="O11" s="72" t="s">
        <v>69</v>
      </c>
      <c r="P11" s="68">
        <v>3.0000000000000001E-3</v>
      </c>
      <c r="Q11" s="68">
        <v>1E-3</v>
      </c>
      <c r="R11" s="69">
        <v>-5.0000000000000001E-3</v>
      </c>
      <c r="S11" s="69">
        <v>0</v>
      </c>
      <c r="T11" s="69">
        <v>1.2E-2</v>
      </c>
      <c r="U11" s="69">
        <v>6.0000000000000001E-3</v>
      </c>
      <c r="V11" s="69">
        <v>6.0000000000000001E-3</v>
      </c>
      <c r="W11" s="69">
        <v>3.0000000000000001E-3</v>
      </c>
      <c r="X11" s="70">
        <v>0</v>
      </c>
      <c r="Y11" s="68">
        <v>-5.0999999999999997E-2</v>
      </c>
      <c r="Z11" s="72" t="s">
        <v>151</v>
      </c>
      <c r="AA11" s="69">
        <v>6.5000000000000002E-2</v>
      </c>
      <c r="AB11" s="72" t="s">
        <v>109</v>
      </c>
      <c r="AC11" s="68">
        <v>2E-3</v>
      </c>
      <c r="AD11" s="68">
        <v>1E-3</v>
      </c>
      <c r="AE11" s="69">
        <v>-4.0000000000000001E-3</v>
      </c>
      <c r="AF11" s="69">
        <v>0</v>
      </c>
      <c r="AG11" s="69">
        <v>5.0000000000000001E-3</v>
      </c>
      <c r="AH11" s="69">
        <v>4.0000000000000001E-3</v>
      </c>
      <c r="AI11" s="69">
        <v>4.0000000000000001E-3</v>
      </c>
      <c r="AJ11" s="69">
        <v>2E-3</v>
      </c>
      <c r="AK11" s="70">
        <v>0</v>
      </c>
      <c r="AL11" s="68">
        <v>-4.5999999999999999E-2</v>
      </c>
      <c r="AM11" s="72" t="s">
        <v>151</v>
      </c>
      <c r="AN11" s="69">
        <v>0.04</v>
      </c>
      <c r="AO11" s="72" t="s">
        <v>111</v>
      </c>
      <c r="AP11" s="68">
        <v>-1.2999999999999999E-2</v>
      </c>
      <c r="AQ11" s="68">
        <v>0</v>
      </c>
      <c r="AR11" s="69">
        <v>-4.2000000000000003E-2</v>
      </c>
      <c r="AS11" s="69">
        <v>-4.2000000000000003E-2</v>
      </c>
      <c r="AT11" s="69">
        <v>-1E-3</v>
      </c>
      <c r="AU11" s="69">
        <v>0.01</v>
      </c>
      <c r="AV11" s="69">
        <v>2E-3</v>
      </c>
      <c r="AW11" s="69">
        <v>-5.0000000000000001E-3</v>
      </c>
      <c r="AX11" s="70">
        <v>-2.5999999999999999E-2</v>
      </c>
      <c r="AY11" s="68">
        <v>-0.51900000000000002</v>
      </c>
      <c r="AZ11" s="72" t="s">
        <v>86</v>
      </c>
      <c r="BA11" s="69">
        <v>0.53400000000000003</v>
      </c>
      <c r="BB11" s="72" t="s">
        <v>81</v>
      </c>
      <c r="BC11" s="68">
        <v>-5.2999999999999999E-2</v>
      </c>
      <c r="BD11" s="68">
        <v>4.0000000000000001E-3</v>
      </c>
      <c r="BE11" s="69">
        <v>2E-3</v>
      </c>
      <c r="BF11" s="69">
        <v>-8.2000000000000003E-2</v>
      </c>
      <c r="BG11" s="69">
        <v>-0.127</v>
      </c>
      <c r="BH11" s="69">
        <v>8.5000000000000006E-2</v>
      </c>
      <c r="BI11" s="69">
        <v>0.04</v>
      </c>
      <c r="BJ11" s="69">
        <v>-0.152</v>
      </c>
      <c r="BK11" s="70">
        <v>-0.19600000000000001</v>
      </c>
      <c r="BL11" s="69">
        <v>-4.4290000000000003</v>
      </c>
      <c r="BM11" s="71" t="s">
        <v>86</v>
      </c>
      <c r="BN11" s="68">
        <v>4.3520000000000003</v>
      </c>
      <c r="BO11" s="72" t="s">
        <v>123</v>
      </c>
      <c r="BP11" s="66"/>
    </row>
    <row r="12" spans="1:68" x14ac:dyDescent="0.4">
      <c r="B12" s="13" t="s">
        <v>209</v>
      </c>
      <c r="C12" s="14">
        <v>0</v>
      </c>
      <c r="D12" s="14">
        <v>-2E-3</v>
      </c>
      <c r="E12" s="15">
        <v>-8.0000000000000002E-3</v>
      </c>
      <c r="F12" s="15">
        <v>-5.0000000000000001E-3</v>
      </c>
      <c r="G12" s="15">
        <v>1.4999999999999999E-2</v>
      </c>
      <c r="H12" s="15">
        <v>-8.9999999999999993E-3</v>
      </c>
      <c r="I12" s="15">
        <v>0.01</v>
      </c>
      <c r="J12" s="15">
        <v>1E-3</v>
      </c>
      <c r="K12" s="16">
        <v>1E-3</v>
      </c>
      <c r="L12" s="15">
        <v>-0.13100000000000001</v>
      </c>
      <c r="M12" s="17" t="s">
        <v>70</v>
      </c>
      <c r="N12" s="14">
        <v>0.16600000000000001</v>
      </c>
      <c r="O12" s="18" t="s">
        <v>91</v>
      </c>
      <c r="P12" s="14">
        <v>-2E-3</v>
      </c>
      <c r="Q12" s="14">
        <v>-2E-3</v>
      </c>
      <c r="R12" s="15">
        <v>-4.0000000000000001E-3</v>
      </c>
      <c r="S12" s="15">
        <v>2E-3</v>
      </c>
      <c r="T12" s="15">
        <v>0</v>
      </c>
      <c r="U12" s="15">
        <v>-1.2999999999999999E-2</v>
      </c>
      <c r="V12" s="15">
        <v>4.0000000000000001E-3</v>
      </c>
      <c r="W12" s="15">
        <v>2E-3</v>
      </c>
      <c r="X12" s="16">
        <v>-2E-3</v>
      </c>
      <c r="Y12" s="14">
        <v>-6.4000000000000001E-2</v>
      </c>
      <c r="Z12" s="18" t="s">
        <v>66</v>
      </c>
      <c r="AA12" s="15">
        <v>0.08</v>
      </c>
      <c r="AB12" s="18" t="s">
        <v>75</v>
      </c>
      <c r="AC12" s="14">
        <v>-2E-3</v>
      </c>
      <c r="AD12" s="14">
        <v>-1E-3</v>
      </c>
      <c r="AE12" s="15">
        <v>-4.0000000000000001E-3</v>
      </c>
      <c r="AF12" s="15">
        <v>1E-3</v>
      </c>
      <c r="AG12" s="15">
        <v>0</v>
      </c>
      <c r="AH12" s="15">
        <v>-1.2E-2</v>
      </c>
      <c r="AI12" s="15">
        <v>3.0000000000000001E-3</v>
      </c>
      <c r="AJ12" s="15">
        <v>2E-3</v>
      </c>
      <c r="AK12" s="16">
        <v>-3.0000000000000001E-3</v>
      </c>
      <c r="AL12" s="14">
        <v>-5.6000000000000001E-2</v>
      </c>
      <c r="AM12" s="18" t="s">
        <v>66</v>
      </c>
      <c r="AN12" s="15">
        <v>4.3999999999999997E-2</v>
      </c>
      <c r="AO12" s="18" t="s">
        <v>75</v>
      </c>
      <c r="AP12" s="14">
        <v>-1.6E-2</v>
      </c>
      <c r="AQ12" s="14">
        <v>-1.2999999999999999E-2</v>
      </c>
      <c r="AR12" s="15">
        <v>-4.2999999999999997E-2</v>
      </c>
      <c r="AS12" s="15">
        <v>2.4E-2</v>
      </c>
      <c r="AT12" s="15">
        <v>-1.7999999999999999E-2</v>
      </c>
      <c r="AU12" s="15">
        <v>-5.6000000000000001E-2</v>
      </c>
      <c r="AV12" s="15">
        <v>1.2999999999999999E-2</v>
      </c>
      <c r="AW12" s="15">
        <v>0</v>
      </c>
      <c r="AX12" s="16">
        <v>-3.4000000000000002E-2</v>
      </c>
      <c r="AY12" s="14">
        <v>-0.41399999999999998</v>
      </c>
      <c r="AZ12" s="18" t="s">
        <v>136</v>
      </c>
      <c r="BA12" s="15">
        <v>0.64800000000000002</v>
      </c>
      <c r="BB12" s="18" t="s">
        <v>81</v>
      </c>
      <c r="BC12" s="14">
        <v>-8.8999999999999996E-2</v>
      </c>
      <c r="BD12" s="14">
        <v>-0.01</v>
      </c>
      <c r="BE12" s="15">
        <v>-4.2999999999999997E-2</v>
      </c>
      <c r="BF12" s="15">
        <v>-0.153</v>
      </c>
      <c r="BG12" s="15">
        <v>9.5000000000000001E-2</v>
      </c>
      <c r="BH12" s="15">
        <v>-0.23</v>
      </c>
      <c r="BI12" s="15">
        <v>-7.0000000000000007E-2</v>
      </c>
      <c r="BJ12" s="15">
        <v>-9.1999999999999998E-2</v>
      </c>
      <c r="BK12" s="16">
        <v>-0.20799999999999999</v>
      </c>
      <c r="BL12" s="15">
        <v>-3.0059999999999998</v>
      </c>
      <c r="BM12" s="17" t="s">
        <v>153</v>
      </c>
      <c r="BN12" s="14">
        <v>2.7429999999999999</v>
      </c>
      <c r="BO12" s="18" t="s">
        <v>149</v>
      </c>
    </row>
    <row r="13" spans="1:68" x14ac:dyDescent="0.4">
      <c r="B13" s="13" t="s">
        <v>210</v>
      </c>
      <c r="C13" s="14">
        <v>-1E-3</v>
      </c>
      <c r="D13" s="14">
        <v>0</v>
      </c>
      <c r="E13" s="15">
        <v>-5.0000000000000001E-3</v>
      </c>
      <c r="F13" s="15">
        <v>1E-3</v>
      </c>
      <c r="G13" s="15">
        <v>5.0000000000000001E-3</v>
      </c>
      <c r="H13" s="15">
        <v>-4.0000000000000001E-3</v>
      </c>
      <c r="I13" s="15">
        <v>-4.0000000000000001E-3</v>
      </c>
      <c r="J13" s="15">
        <v>-4.0000000000000001E-3</v>
      </c>
      <c r="K13" s="16">
        <v>4.0000000000000001E-3</v>
      </c>
      <c r="L13" s="15">
        <v>-0.161</v>
      </c>
      <c r="M13" s="17" t="s">
        <v>87</v>
      </c>
      <c r="N13" s="14">
        <v>0.14099999999999999</v>
      </c>
      <c r="O13" s="18" t="s">
        <v>98</v>
      </c>
      <c r="P13" s="14">
        <v>-2E-3</v>
      </c>
      <c r="Q13" s="14">
        <v>1E-3</v>
      </c>
      <c r="R13" s="15">
        <v>-3.0000000000000001E-3</v>
      </c>
      <c r="S13" s="15">
        <v>-4.0000000000000001E-3</v>
      </c>
      <c r="T13" s="15">
        <v>-3.0000000000000001E-3</v>
      </c>
      <c r="U13" s="15">
        <v>-8.0000000000000002E-3</v>
      </c>
      <c r="V13" s="15">
        <v>-1E-3</v>
      </c>
      <c r="W13" s="15">
        <v>-3.0000000000000001E-3</v>
      </c>
      <c r="X13" s="16">
        <v>1E-3</v>
      </c>
      <c r="Y13" s="14">
        <v>-6.3E-2</v>
      </c>
      <c r="Z13" s="18" t="s">
        <v>136</v>
      </c>
      <c r="AA13" s="15">
        <v>7.0000000000000007E-2</v>
      </c>
      <c r="AB13" s="18" t="s">
        <v>109</v>
      </c>
      <c r="AC13" s="14">
        <v>-1.7000000000000001E-2</v>
      </c>
      <c r="AD13" s="14">
        <v>1E-3</v>
      </c>
      <c r="AE13" s="15">
        <v>-0.01</v>
      </c>
      <c r="AF13" s="15">
        <v>-2.8000000000000001E-2</v>
      </c>
      <c r="AG13" s="15">
        <v>-3.4000000000000002E-2</v>
      </c>
      <c r="AH13" s="15">
        <v>-4.2999999999999997E-2</v>
      </c>
      <c r="AI13" s="15">
        <v>-2.1999999999999999E-2</v>
      </c>
      <c r="AJ13" s="15">
        <v>-2E-3</v>
      </c>
      <c r="AK13" s="16">
        <v>2E-3</v>
      </c>
      <c r="AL13" s="14">
        <v>-7.9000000000000001E-2</v>
      </c>
      <c r="AM13" s="18" t="s">
        <v>87</v>
      </c>
      <c r="AN13" s="15">
        <v>8.9999999999999993E-3</v>
      </c>
      <c r="AO13" s="18" t="s">
        <v>119</v>
      </c>
      <c r="AP13" s="14">
        <v>-1.0999999999999999E-2</v>
      </c>
      <c r="AQ13" s="14">
        <v>-4.0000000000000001E-3</v>
      </c>
      <c r="AR13" s="15">
        <v>-3.9E-2</v>
      </c>
      <c r="AS13" s="15">
        <v>2.5999999999999999E-2</v>
      </c>
      <c r="AT13" s="15">
        <v>-2.3E-2</v>
      </c>
      <c r="AU13" s="15">
        <v>-2.8000000000000001E-2</v>
      </c>
      <c r="AV13" s="15">
        <v>1E-3</v>
      </c>
      <c r="AW13" s="15">
        <v>-6.0000000000000001E-3</v>
      </c>
      <c r="AX13" s="16">
        <v>-1.6E-2</v>
      </c>
      <c r="AY13" s="14">
        <v>-0.54700000000000004</v>
      </c>
      <c r="AZ13" s="18" t="s">
        <v>140</v>
      </c>
      <c r="BA13" s="15">
        <v>0.48799999999999999</v>
      </c>
      <c r="BB13" s="18" t="s">
        <v>81</v>
      </c>
      <c r="BC13" s="14">
        <v>-1.2999999999999999E-2</v>
      </c>
      <c r="BD13" s="14">
        <v>8.0000000000000002E-3</v>
      </c>
      <c r="BE13" s="15">
        <v>-4.1000000000000002E-2</v>
      </c>
      <c r="BF13" s="15">
        <v>0.22700000000000001</v>
      </c>
      <c r="BG13" s="15">
        <v>-8.4000000000000005E-2</v>
      </c>
      <c r="BH13" s="15">
        <v>-0.124</v>
      </c>
      <c r="BI13" s="15">
        <v>1.2999999999999999E-2</v>
      </c>
      <c r="BJ13" s="15">
        <v>-0.10299999999999999</v>
      </c>
      <c r="BK13" s="16">
        <v>4.0000000000000001E-3</v>
      </c>
      <c r="BL13" s="15">
        <v>-2.7749999999999999</v>
      </c>
      <c r="BM13" s="17" t="s">
        <v>165</v>
      </c>
      <c r="BN13" s="14">
        <v>3.86</v>
      </c>
      <c r="BO13" s="18" t="s">
        <v>123</v>
      </c>
    </row>
    <row r="14" spans="1:68" x14ac:dyDescent="0.4">
      <c r="B14" s="13" t="s">
        <v>211</v>
      </c>
      <c r="C14" s="14">
        <v>2E-3</v>
      </c>
      <c r="D14" s="14">
        <v>1E-3</v>
      </c>
      <c r="E14" s="15">
        <v>7.0000000000000001E-3</v>
      </c>
      <c r="F14" s="15">
        <v>-0.01</v>
      </c>
      <c r="G14" s="15">
        <v>1.7000000000000001E-2</v>
      </c>
      <c r="H14" s="15">
        <v>-3.0000000000000001E-3</v>
      </c>
      <c r="I14" s="15">
        <v>-1E-3</v>
      </c>
      <c r="J14" s="15">
        <v>3.0000000000000001E-3</v>
      </c>
      <c r="K14" s="16">
        <v>2E-3</v>
      </c>
      <c r="L14" s="15">
        <v>-0.124</v>
      </c>
      <c r="M14" s="17" t="s">
        <v>84</v>
      </c>
      <c r="N14" s="14">
        <v>8.6999999999999994E-2</v>
      </c>
      <c r="O14" s="18" t="s">
        <v>71</v>
      </c>
      <c r="P14" s="14">
        <v>2E-3</v>
      </c>
      <c r="Q14" s="14">
        <v>-1E-3</v>
      </c>
      <c r="R14" s="15">
        <v>2E-3</v>
      </c>
      <c r="S14" s="15">
        <v>2E-3</v>
      </c>
      <c r="T14" s="15">
        <v>4.0000000000000001E-3</v>
      </c>
      <c r="U14" s="15">
        <v>3.0000000000000001E-3</v>
      </c>
      <c r="V14" s="15">
        <v>3.0000000000000001E-3</v>
      </c>
      <c r="W14" s="15">
        <v>3.0000000000000001E-3</v>
      </c>
      <c r="X14" s="16">
        <v>2E-3</v>
      </c>
      <c r="Y14" s="14">
        <v>-6.0999999999999999E-2</v>
      </c>
      <c r="Z14" s="18" t="s">
        <v>84</v>
      </c>
      <c r="AA14" s="15">
        <v>4.3999999999999997E-2</v>
      </c>
      <c r="AB14" s="18" t="s">
        <v>90</v>
      </c>
      <c r="AC14" s="14">
        <v>1.7000000000000001E-2</v>
      </c>
      <c r="AD14" s="14">
        <v>-1E-3</v>
      </c>
      <c r="AE14" s="15">
        <v>0.01</v>
      </c>
      <c r="AF14" s="15">
        <v>0.03</v>
      </c>
      <c r="AG14" s="15">
        <v>3.6999999999999998E-2</v>
      </c>
      <c r="AH14" s="15">
        <v>3.7999999999999999E-2</v>
      </c>
      <c r="AI14" s="15">
        <v>2.1999999999999999E-2</v>
      </c>
      <c r="AJ14" s="15">
        <v>1E-3</v>
      </c>
      <c r="AK14" s="16">
        <v>-1E-3</v>
      </c>
      <c r="AL14" s="14">
        <v>-1.4E-2</v>
      </c>
      <c r="AM14" s="18" t="s">
        <v>79</v>
      </c>
      <c r="AN14" s="15">
        <v>5.7000000000000002E-2</v>
      </c>
      <c r="AO14" s="18" t="s">
        <v>69</v>
      </c>
      <c r="AP14" s="14">
        <v>-1.4999999999999999E-2</v>
      </c>
      <c r="AQ14" s="14">
        <v>-1.4999999999999999E-2</v>
      </c>
      <c r="AR14" s="15">
        <v>-8.0000000000000002E-3</v>
      </c>
      <c r="AS14" s="15">
        <v>-0.04</v>
      </c>
      <c r="AT14" s="15">
        <v>-2.8000000000000001E-2</v>
      </c>
      <c r="AU14" s="15">
        <v>-8.9999999999999993E-3</v>
      </c>
      <c r="AV14" s="15">
        <v>-7.0000000000000001E-3</v>
      </c>
      <c r="AW14" s="15">
        <v>-7.0000000000000001E-3</v>
      </c>
      <c r="AX14" s="16">
        <v>-2E-3</v>
      </c>
      <c r="AY14" s="14">
        <v>-0.501</v>
      </c>
      <c r="AZ14" s="18" t="s">
        <v>84</v>
      </c>
      <c r="BA14" s="15">
        <v>0.27100000000000002</v>
      </c>
      <c r="BB14" s="18" t="s">
        <v>169</v>
      </c>
      <c r="BC14" s="14">
        <v>-0.17799999999999999</v>
      </c>
      <c r="BD14" s="14">
        <v>-1.2E-2</v>
      </c>
      <c r="BE14" s="15">
        <v>3.1E-2</v>
      </c>
      <c r="BF14" s="15">
        <v>-0.33300000000000002</v>
      </c>
      <c r="BG14" s="15">
        <v>-0.17799999999999999</v>
      </c>
      <c r="BH14" s="15">
        <v>-0.17299999999999999</v>
      </c>
      <c r="BI14" s="15">
        <v>-0.51900000000000002</v>
      </c>
      <c r="BJ14" s="15">
        <v>-0.254</v>
      </c>
      <c r="BK14" s="16">
        <v>1.4E-2</v>
      </c>
      <c r="BL14" s="15">
        <v>-2.8849999999999998</v>
      </c>
      <c r="BM14" s="17" t="s">
        <v>107</v>
      </c>
      <c r="BN14" s="14">
        <v>4.2690000000000001</v>
      </c>
      <c r="BO14" s="18" t="s">
        <v>123</v>
      </c>
    </row>
    <row r="15" spans="1:68" x14ac:dyDescent="0.4">
      <c r="B15" s="13" t="s">
        <v>212</v>
      </c>
      <c r="C15" s="14">
        <v>-0.02</v>
      </c>
      <c r="D15" s="14">
        <v>0.05</v>
      </c>
      <c r="E15" s="15">
        <v>3.5000000000000003E-2</v>
      </c>
      <c r="F15" s="15">
        <v>-6.7000000000000004E-2</v>
      </c>
      <c r="G15" s="15">
        <v>-9.2999999999999999E-2</v>
      </c>
      <c r="H15" s="15">
        <v>-7.4999999999999997E-2</v>
      </c>
      <c r="I15" s="15">
        <v>-4.5999999999999999E-2</v>
      </c>
      <c r="J15" s="15">
        <v>2E-3</v>
      </c>
      <c r="K15" s="16">
        <v>3.4000000000000002E-2</v>
      </c>
      <c r="L15" s="15">
        <v>-0.248</v>
      </c>
      <c r="M15" s="17" t="s">
        <v>101</v>
      </c>
      <c r="N15" s="14">
        <v>0.16200000000000001</v>
      </c>
      <c r="O15" s="18" t="s">
        <v>111</v>
      </c>
      <c r="P15" s="14">
        <v>-0.155</v>
      </c>
      <c r="Q15" s="14">
        <v>0.11899999999999999</v>
      </c>
      <c r="R15" s="15">
        <v>7.2999999999999995E-2</v>
      </c>
      <c r="S15" s="15">
        <v>-0.27</v>
      </c>
      <c r="T15" s="15">
        <v>-0.52700000000000002</v>
      </c>
      <c r="U15" s="15">
        <v>-0.439</v>
      </c>
      <c r="V15" s="15">
        <v>-0.22500000000000001</v>
      </c>
      <c r="W15" s="15">
        <v>-3.3000000000000002E-2</v>
      </c>
      <c r="X15" s="16">
        <v>6.0999999999999999E-2</v>
      </c>
      <c r="Y15" s="14">
        <v>-0.61199999999999999</v>
      </c>
      <c r="Z15" s="18" t="s">
        <v>106</v>
      </c>
      <c r="AA15" s="15">
        <v>0.14299999999999999</v>
      </c>
      <c r="AB15" s="18" t="s">
        <v>108</v>
      </c>
      <c r="AC15" s="14">
        <v>-7.1999999999999995E-2</v>
      </c>
      <c r="AD15" s="14">
        <v>0.107</v>
      </c>
      <c r="AE15" s="15">
        <v>7.0999999999999994E-2</v>
      </c>
      <c r="AF15" s="15">
        <v>-0.129</v>
      </c>
      <c r="AG15" s="15">
        <v>-0.28000000000000003</v>
      </c>
      <c r="AH15" s="15">
        <v>-0.254</v>
      </c>
      <c r="AI15" s="15">
        <v>-0.14399999999999999</v>
      </c>
      <c r="AJ15" s="15">
        <v>-0.01</v>
      </c>
      <c r="AK15" s="16">
        <v>6.4000000000000001E-2</v>
      </c>
      <c r="AL15" s="14">
        <v>-0.32800000000000001</v>
      </c>
      <c r="AM15" s="18" t="s">
        <v>96</v>
      </c>
      <c r="AN15" s="15">
        <v>0.13100000000000001</v>
      </c>
      <c r="AO15" s="18" t="s">
        <v>108</v>
      </c>
      <c r="AP15" s="14">
        <v>-7.0000000000000007E-2</v>
      </c>
      <c r="AQ15" s="14">
        <v>4.8000000000000001E-2</v>
      </c>
      <c r="AR15" s="15">
        <v>-1.0999999999999999E-2</v>
      </c>
      <c r="AS15" s="15">
        <v>-9.7000000000000003E-2</v>
      </c>
      <c r="AT15" s="15">
        <v>-0.23599999999999999</v>
      </c>
      <c r="AU15" s="15">
        <v>-0.19800000000000001</v>
      </c>
      <c r="AV15" s="15">
        <v>-9.1999999999999998E-2</v>
      </c>
      <c r="AW15" s="15">
        <v>-6.0000000000000001E-3</v>
      </c>
      <c r="AX15" s="16">
        <v>2.9000000000000001E-2</v>
      </c>
      <c r="AY15" s="14">
        <v>-0.94199999999999995</v>
      </c>
      <c r="AZ15" s="18" t="s">
        <v>136</v>
      </c>
      <c r="BA15" s="15">
        <v>0.29799999999999999</v>
      </c>
      <c r="BB15" s="18" t="s">
        <v>107</v>
      </c>
      <c r="BC15" s="14">
        <v>-9.7000000000000003E-2</v>
      </c>
      <c r="BD15" s="14">
        <v>-8.2000000000000003E-2</v>
      </c>
      <c r="BE15" s="15">
        <v>-5.6000000000000001E-2</v>
      </c>
      <c r="BF15" s="15">
        <v>-8.5000000000000006E-2</v>
      </c>
      <c r="BG15" s="15">
        <v>-0.27100000000000002</v>
      </c>
      <c r="BH15" s="15">
        <v>3.4000000000000002E-2</v>
      </c>
      <c r="BI15" s="15">
        <v>4.2999999999999997E-2</v>
      </c>
      <c r="BJ15" s="15">
        <v>-0.18099999999999999</v>
      </c>
      <c r="BK15" s="16">
        <v>-0.18</v>
      </c>
      <c r="BL15" s="15">
        <v>-3.1640000000000001</v>
      </c>
      <c r="BM15" s="17" t="s">
        <v>138</v>
      </c>
      <c r="BN15" s="14">
        <v>2.19</v>
      </c>
      <c r="BO15" s="18" t="s">
        <v>116</v>
      </c>
    </row>
    <row r="16" spans="1:68" x14ac:dyDescent="0.4">
      <c r="B16" s="13" t="s">
        <v>213</v>
      </c>
      <c r="C16" s="14">
        <v>1E-3</v>
      </c>
      <c r="D16" s="14">
        <v>-9.1999999999999998E-2</v>
      </c>
      <c r="E16" s="15">
        <v>-6.9000000000000006E-2</v>
      </c>
      <c r="F16" s="15">
        <v>5.0999999999999997E-2</v>
      </c>
      <c r="G16" s="15">
        <v>7.1999999999999995E-2</v>
      </c>
      <c r="H16" s="15">
        <v>0.06</v>
      </c>
      <c r="I16" s="15">
        <v>4.2999999999999997E-2</v>
      </c>
      <c r="J16" s="15">
        <v>-7.0000000000000001E-3</v>
      </c>
      <c r="K16" s="16">
        <v>-5.2999999999999999E-2</v>
      </c>
      <c r="L16" s="15">
        <v>-0.127</v>
      </c>
      <c r="M16" s="17" t="s">
        <v>121</v>
      </c>
      <c r="N16" s="14">
        <v>0.20599999999999999</v>
      </c>
      <c r="O16" s="18" t="s">
        <v>97</v>
      </c>
      <c r="P16" s="14">
        <v>0.14099999999999999</v>
      </c>
      <c r="Q16" s="14">
        <v>-0.191</v>
      </c>
      <c r="R16" s="15">
        <v>-0.13100000000000001</v>
      </c>
      <c r="S16" s="15">
        <v>0.315</v>
      </c>
      <c r="T16" s="15">
        <v>0.56799999999999995</v>
      </c>
      <c r="U16" s="15">
        <v>0.45400000000000001</v>
      </c>
      <c r="V16" s="15">
        <v>0.22600000000000001</v>
      </c>
      <c r="W16" s="15">
        <v>1E-3</v>
      </c>
      <c r="X16" s="16">
        <v>-0.114</v>
      </c>
      <c r="Y16" s="14">
        <v>-0.222</v>
      </c>
      <c r="Z16" s="18" t="s">
        <v>61</v>
      </c>
      <c r="AA16" s="15">
        <v>0.66800000000000004</v>
      </c>
      <c r="AB16" s="18" t="s">
        <v>106</v>
      </c>
      <c r="AC16" s="14">
        <v>0.06</v>
      </c>
      <c r="AD16" s="14">
        <v>-0.17100000000000001</v>
      </c>
      <c r="AE16" s="15">
        <v>-0.13100000000000001</v>
      </c>
      <c r="AF16" s="15">
        <v>0.154</v>
      </c>
      <c r="AG16" s="15">
        <v>0.29699999999999999</v>
      </c>
      <c r="AH16" s="15">
        <v>0.27700000000000002</v>
      </c>
      <c r="AI16" s="15">
        <v>0.16500000000000001</v>
      </c>
      <c r="AJ16" s="15">
        <v>-6.0000000000000001E-3</v>
      </c>
      <c r="AK16" s="16">
        <v>-0.105</v>
      </c>
      <c r="AL16" s="14">
        <v>-0.20499999999999999</v>
      </c>
      <c r="AM16" s="18" t="s">
        <v>121</v>
      </c>
      <c r="AN16" s="15">
        <v>0.35699999999999998</v>
      </c>
      <c r="AO16" s="18" t="s">
        <v>106</v>
      </c>
      <c r="AP16" s="14">
        <v>1.4999999999999999E-2</v>
      </c>
      <c r="AQ16" s="14">
        <v>-0.13</v>
      </c>
      <c r="AR16" s="15">
        <v>-7.9000000000000001E-2</v>
      </c>
      <c r="AS16" s="15">
        <v>0.13500000000000001</v>
      </c>
      <c r="AT16" s="15">
        <v>0.106</v>
      </c>
      <c r="AU16" s="15">
        <v>0.107</v>
      </c>
      <c r="AV16" s="15">
        <v>9.1999999999999998E-2</v>
      </c>
      <c r="AW16" s="15">
        <v>-1.4999999999999999E-2</v>
      </c>
      <c r="AX16" s="16">
        <v>-9.1999999999999998E-2</v>
      </c>
      <c r="AY16" s="14">
        <v>-0.36799999999999999</v>
      </c>
      <c r="AZ16" s="18" t="s">
        <v>152</v>
      </c>
      <c r="BA16" s="15">
        <v>0.65800000000000003</v>
      </c>
      <c r="BB16" s="18" t="s">
        <v>109</v>
      </c>
      <c r="BC16" s="14">
        <v>-0.22600000000000001</v>
      </c>
      <c r="BD16" s="14">
        <v>1.2E-2</v>
      </c>
      <c r="BE16" s="15">
        <v>2.3E-2</v>
      </c>
      <c r="BF16" s="15">
        <v>-0.60099999999999998</v>
      </c>
      <c r="BG16" s="15">
        <v>-0.6</v>
      </c>
      <c r="BH16" s="15">
        <v>-0.46800000000000003</v>
      </c>
      <c r="BI16" s="15">
        <v>-0.56399999999999995</v>
      </c>
      <c r="BJ16" s="15">
        <v>0.16800000000000001</v>
      </c>
      <c r="BK16" s="16">
        <v>0.223</v>
      </c>
      <c r="BL16" s="15">
        <v>-4.077</v>
      </c>
      <c r="BM16" s="17" t="s">
        <v>153</v>
      </c>
      <c r="BN16" s="14">
        <v>2.847</v>
      </c>
      <c r="BO16" s="18" t="s">
        <v>89</v>
      </c>
    </row>
    <row r="17" spans="2:67" x14ac:dyDescent="0.4">
      <c r="B17" s="13" t="s">
        <v>214</v>
      </c>
      <c r="C17" s="14">
        <v>1.4999999999999999E-2</v>
      </c>
      <c r="D17" s="14">
        <v>9.7000000000000003E-2</v>
      </c>
      <c r="E17" s="15">
        <v>8.5000000000000006E-2</v>
      </c>
      <c r="F17" s="15">
        <v>-2.4E-2</v>
      </c>
      <c r="G17" s="15">
        <v>-5.2999999999999999E-2</v>
      </c>
      <c r="H17" s="15">
        <v>-0.06</v>
      </c>
      <c r="I17" s="15">
        <v>-1.7999999999999999E-2</v>
      </c>
      <c r="J17" s="15">
        <v>2.5999999999999999E-2</v>
      </c>
      <c r="K17" s="16">
        <v>6.5000000000000002E-2</v>
      </c>
      <c r="L17" s="15">
        <v>-0.20200000000000001</v>
      </c>
      <c r="M17" s="17" t="s">
        <v>70</v>
      </c>
      <c r="N17" s="14">
        <v>0.13700000000000001</v>
      </c>
      <c r="O17" s="18" t="s">
        <v>161</v>
      </c>
      <c r="P17" s="14">
        <v>-6.4000000000000001E-2</v>
      </c>
      <c r="Q17" s="14">
        <v>0.23400000000000001</v>
      </c>
      <c r="R17" s="15">
        <v>0.183</v>
      </c>
      <c r="S17" s="15">
        <v>-0.185</v>
      </c>
      <c r="T17" s="15">
        <v>-0.439</v>
      </c>
      <c r="U17" s="15">
        <v>-0.37</v>
      </c>
      <c r="V17" s="15">
        <v>-0.13900000000000001</v>
      </c>
      <c r="W17" s="15">
        <v>5.6000000000000001E-2</v>
      </c>
      <c r="X17" s="16">
        <v>0.14799999999999999</v>
      </c>
      <c r="Y17" s="14">
        <v>-0.496</v>
      </c>
      <c r="Z17" s="18" t="s">
        <v>90</v>
      </c>
      <c r="AA17" s="15">
        <v>0.25900000000000001</v>
      </c>
      <c r="AB17" s="18" t="s">
        <v>108</v>
      </c>
      <c r="AC17" s="14">
        <v>0.01</v>
      </c>
      <c r="AD17" s="14">
        <v>0.22</v>
      </c>
      <c r="AE17" s="15">
        <v>0.187</v>
      </c>
      <c r="AF17" s="15">
        <v>-0.04</v>
      </c>
      <c r="AG17" s="15">
        <v>-0.19</v>
      </c>
      <c r="AH17" s="15">
        <v>-0.19800000000000001</v>
      </c>
      <c r="AI17" s="15">
        <v>-8.3000000000000004E-2</v>
      </c>
      <c r="AJ17" s="15">
        <v>5.0999999999999997E-2</v>
      </c>
      <c r="AK17" s="16">
        <v>0.13200000000000001</v>
      </c>
      <c r="AL17" s="14">
        <v>-0.24299999999999999</v>
      </c>
      <c r="AM17" s="18" t="s">
        <v>78</v>
      </c>
      <c r="AN17" s="15">
        <v>0.24399999999999999</v>
      </c>
      <c r="AO17" s="18" t="s">
        <v>108</v>
      </c>
      <c r="AP17" s="14">
        <v>-1.2999999999999999E-2</v>
      </c>
      <c r="AQ17" s="14">
        <v>0.1</v>
      </c>
      <c r="AR17" s="15">
        <v>7.2999999999999995E-2</v>
      </c>
      <c r="AS17" s="15">
        <v>-0.01</v>
      </c>
      <c r="AT17" s="15">
        <v>-0.154</v>
      </c>
      <c r="AU17" s="15">
        <v>-0.152</v>
      </c>
      <c r="AV17" s="15">
        <v>-3.3000000000000002E-2</v>
      </c>
      <c r="AW17" s="15">
        <v>2.1000000000000001E-2</v>
      </c>
      <c r="AX17" s="16">
        <v>0.05</v>
      </c>
      <c r="AY17" s="14">
        <v>-0.54900000000000004</v>
      </c>
      <c r="AZ17" s="18" t="s">
        <v>97</v>
      </c>
      <c r="BA17" s="15">
        <v>0.501</v>
      </c>
      <c r="BB17" s="18" t="s">
        <v>169</v>
      </c>
      <c r="BC17" s="14">
        <v>-8.8999999999999996E-2</v>
      </c>
      <c r="BD17" s="14">
        <v>-9.0999999999999998E-2</v>
      </c>
      <c r="BE17" s="15">
        <v>-0.11799999999999999</v>
      </c>
      <c r="BF17" s="15">
        <v>0.20399999999999999</v>
      </c>
      <c r="BG17" s="15">
        <v>2.9000000000000001E-2</v>
      </c>
      <c r="BH17" s="15">
        <v>1.0999999999999999E-2</v>
      </c>
      <c r="BI17" s="15">
        <v>0.40300000000000002</v>
      </c>
      <c r="BJ17" s="15">
        <v>-0.84499999999999997</v>
      </c>
      <c r="BK17" s="16">
        <v>-0.30599999999999999</v>
      </c>
      <c r="BL17" s="15">
        <v>-2.6040000000000001</v>
      </c>
      <c r="BM17" s="17" t="s">
        <v>140</v>
      </c>
      <c r="BN17" s="14">
        <v>4.9210000000000003</v>
      </c>
      <c r="BO17" s="18" t="s">
        <v>123</v>
      </c>
    </row>
    <row r="18" spans="2:67" x14ac:dyDescent="0.4">
      <c r="B18" s="13" t="s">
        <v>215</v>
      </c>
      <c r="C18" s="14">
        <v>-2.5999999999999999E-2</v>
      </c>
      <c r="D18" s="14">
        <v>-0.14099999999999999</v>
      </c>
      <c r="E18" s="15">
        <v>-0.121</v>
      </c>
      <c r="F18" s="15">
        <v>2.5000000000000001E-2</v>
      </c>
      <c r="G18" s="15">
        <v>7.0999999999999994E-2</v>
      </c>
      <c r="H18" s="15">
        <v>4.7E-2</v>
      </c>
      <c r="I18" s="15">
        <v>0.02</v>
      </c>
      <c r="J18" s="15">
        <v>-3.4000000000000002E-2</v>
      </c>
      <c r="K18" s="16">
        <v>-7.5999999999999998E-2</v>
      </c>
      <c r="L18" s="15">
        <v>-0.189</v>
      </c>
      <c r="M18" s="17" t="s">
        <v>121</v>
      </c>
      <c r="N18" s="14">
        <v>0.13</v>
      </c>
      <c r="O18" s="18" t="s">
        <v>109</v>
      </c>
      <c r="P18" s="14">
        <v>5.2999999999999999E-2</v>
      </c>
      <c r="Q18" s="14">
        <v>-0.315</v>
      </c>
      <c r="R18" s="15">
        <v>-0.245</v>
      </c>
      <c r="S18" s="15">
        <v>0.23300000000000001</v>
      </c>
      <c r="T18" s="15">
        <v>0.51600000000000001</v>
      </c>
      <c r="U18" s="15">
        <v>0.38400000000000001</v>
      </c>
      <c r="V18" s="15">
        <v>0.14499999999999999</v>
      </c>
      <c r="W18" s="15">
        <v>-9.0999999999999998E-2</v>
      </c>
      <c r="X18" s="16">
        <v>-0.20200000000000001</v>
      </c>
      <c r="Y18" s="14">
        <v>-0.34100000000000003</v>
      </c>
      <c r="Z18" s="18" t="s">
        <v>121</v>
      </c>
      <c r="AA18" s="15">
        <v>0.59499999999999997</v>
      </c>
      <c r="AB18" s="18" t="s">
        <v>106</v>
      </c>
      <c r="AC18" s="14">
        <v>-2.5999999999999999E-2</v>
      </c>
      <c r="AD18" s="14">
        <v>-0.29699999999999999</v>
      </c>
      <c r="AE18" s="15">
        <v>-0.25700000000000001</v>
      </c>
      <c r="AF18" s="15">
        <v>5.8000000000000003E-2</v>
      </c>
      <c r="AG18" s="15">
        <v>0.22600000000000001</v>
      </c>
      <c r="AH18" s="15">
        <v>0.21299999999999999</v>
      </c>
      <c r="AI18" s="15">
        <v>9.5000000000000001E-2</v>
      </c>
      <c r="AJ18" s="15">
        <v>-7.0999999999999994E-2</v>
      </c>
      <c r="AK18" s="16">
        <v>-0.17599999999999999</v>
      </c>
      <c r="AL18" s="14">
        <v>-0.32600000000000001</v>
      </c>
      <c r="AM18" s="18" t="s">
        <v>59</v>
      </c>
      <c r="AN18" s="15">
        <v>0.29799999999999999</v>
      </c>
      <c r="AO18" s="18" t="s">
        <v>106</v>
      </c>
      <c r="AP18" s="14">
        <v>-2.5999999999999999E-2</v>
      </c>
      <c r="AQ18" s="14">
        <v>-0.17399999999999999</v>
      </c>
      <c r="AR18" s="15">
        <v>-0.14499999999999999</v>
      </c>
      <c r="AS18" s="15">
        <v>5.5E-2</v>
      </c>
      <c r="AT18" s="15">
        <v>0.105</v>
      </c>
      <c r="AU18" s="15">
        <v>6.0999999999999999E-2</v>
      </c>
      <c r="AV18" s="15">
        <v>0.05</v>
      </c>
      <c r="AW18" s="15">
        <v>-4.5999999999999999E-2</v>
      </c>
      <c r="AX18" s="16">
        <v>-0.113</v>
      </c>
      <c r="AY18" s="14">
        <v>-0.33700000000000002</v>
      </c>
      <c r="AZ18" s="18" t="s">
        <v>182</v>
      </c>
      <c r="BA18" s="15">
        <v>0.60399999999999998</v>
      </c>
      <c r="BB18" s="18" t="s">
        <v>81</v>
      </c>
      <c r="BC18" s="14">
        <v>-1.4999999999999999E-2</v>
      </c>
      <c r="BD18" s="14">
        <v>9.2999999999999999E-2</v>
      </c>
      <c r="BE18" s="15">
        <v>0.104</v>
      </c>
      <c r="BF18" s="15">
        <v>-0.51200000000000001</v>
      </c>
      <c r="BG18" s="15">
        <v>-0.223</v>
      </c>
      <c r="BH18" s="15">
        <v>-0.314</v>
      </c>
      <c r="BI18" s="15">
        <v>-0.15</v>
      </c>
      <c r="BJ18" s="15">
        <v>0.505</v>
      </c>
      <c r="BK18" s="16">
        <v>0.378</v>
      </c>
      <c r="BL18" s="15">
        <v>-2.9369999999999998</v>
      </c>
      <c r="BM18" s="17" t="s">
        <v>153</v>
      </c>
      <c r="BN18" s="14">
        <v>2.5499999999999998</v>
      </c>
      <c r="BO18" s="18" t="s">
        <v>137</v>
      </c>
    </row>
    <row r="19" spans="2:67" x14ac:dyDescent="0.4">
      <c r="B19" s="13" t="s">
        <v>216</v>
      </c>
      <c r="C19" s="14">
        <v>-3.5999999999999997E-2</v>
      </c>
      <c r="D19" s="14">
        <v>-3.6999999999999998E-2</v>
      </c>
      <c r="E19" s="15">
        <v>-1.7999999999999999E-2</v>
      </c>
      <c r="F19" s="15">
        <v>-4.0000000000000001E-3</v>
      </c>
      <c r="G19" s="15">
        <v>-1.9E-2</v>
      </c>
      <c r="H19" s="15">
        <v>-4.3999999999999997E-2</v>
      </c>
      <c r="I19" s="15">
        <v>-3.5999999999999997E-2</v>
      </c>
      <c r="J19" s="15">
        <v>-7.6999999999999999E-2</v>
      </c>
      <c r="K19" s="16">
        <v>-4.9000000000000002E-2</v>
      </c>
      <c r="L19" s="15">
        <v>-0.11899999999999999</v>
      </c>
      <c r="M19" s="17" t="s">
        <v>84</v>
      </c>
      <c r="N19" s="14">
        <v>0.08</v>
      </c>
      <c r="O19" s="18" t="s">
        <v>97</v>
      </c>
      <c r="P19" s="14">
        <v>-3.5999999999999997E-2</v>
      </c>
      <c r="Q19" s="14">
        <v>-2.5000000000000001E-2</v>
      </c>
      <c r="R19" s="15">
        <v>-2.3E-2</v>
      </c>
      <c r="S19" s="15">
        <v>-4.0000000000000001E-3</v>
      </c>
      <c r="T19" s="15">
        <v>-2.1999999999999999E-2</v>
      </c>
      <c r="U19" s="15">
        <v>-5.2999999999999999E-2</v>
      </c>
      <c r="V19" s="15">
        <v>-4.2999999999999997E-2</v>
      </c>
      <c r="W19" s="15">
        <v>-6.3E-2</v>
      </c>
      <c r="X19" s="16">
        <v>-5.6000000000000001E-2</v>
      </c>
      <c r="Y19" s="14">
        <v>-0.10100000000000001</v>
      </c>
      <c r="Z19" s="18" t="s">
        <v>74</v>
      </c>
      <c r="AA19" s="15">
        <v>2.5999999999999999E-2</v>
      </c>
      <c r="AB19" s="18" t="s">
        <v>109</v>
      </c>
      <c r="AC19" s="14">
        <v>-9.5000000000000001E-2</v>
      </c>
      <c r="AD19" s="14">
        <v>-8.5999999999999993E-2</v>
      </c>
      <c r="AE19" s="15">
        <v>-4.2000000000000003E-2</v>
      </c>
      <c r="AF19" s="15">
        <v>-2.1000000000000001E-2</v>
      </c>
      <c r="AG19" s="15">
        <v>-6.6000000000000003E-2</v>
      </c>
      <c r="AH19" s="15">
        <v>-0.12</v>
      </c>
      <c r="AI19" s="15">
        <v>-0.14399999999999999</v>
      </c>
      <c r="AJ19" s="15">
        <v>-0.159</v>
      </c>
      <c r="AK19" s="16">
        <v>-0.11799999999999999</v>
      </c>
      <c r="AL19" s="14">
        <v>-0.17299999999999999</v>
      </c>
      <c r="AM19" s="18" t="s">
        <v>138</v>
      </c>
      <c r="AN19" s="15">
        <v>-3.0000000000000001E-3</v>
      </c>
      <c r="AO19" s="18" t="s">
        <v>112</v>
      </c>
      <c r="AP19" s="14">
        <v>-6.8000000000000005E-2</v>
      </c>
      <c r="AQ19" s="14">
        <v>-6.5000000000000002E-2</v>
      </c>
      <c r="AR19" s="15">
        <v>-5.8000000000000003E-2</v>
      </c>
      <c r="AS19" s="15">
        <v>1.4E-2</v>
      </c>
      <c r="AT19" s="15">
        <v>-7.3999999999999996E-2</v>
      </c>
      <c r="AU19" s="15">
        <v>-0.123</v>
      </c>
      <c r="AV19" s="15">
        <v>-6.2E-2</v>
      </c>
      <c r="AW19" s="15">
        <v>-0.109</v>
      </c>
      <c r="AX19" s="16">
        <v>-6.7000000000000004E-2</v>
      </c>
      <c r="AY19" s="14">
        <v>-0.44500000000000001</v>
      </c>
      <c r="AZ19" s="18" t="s">
        <v>136</v>
      </c>
      <c r="BA19" s="15">
        <v>0.37</v>
      </c>
      <c r="BB19" s="18" t="s">
        <v>123</v>
      </c>
      <c r="BC19" s="14">
        <v>0.12</v>
      </c>
      <c r="BD19" s="14">
        <v>-0.01</v>
      </c>
      <c r="BE19" s="15">
        <v>1.7000000000000001E-2</v>
      </c>
      <c r="BF19" s="15">
        <v>6.3E-2</v>
      </c>
      <c r="BG19" s="15">
        <v>-0.121</v>
      </c>
      <c r="BH19" s="15">
        <v>-0.375</v>
      </c>
      <c r="BI19" s="15">
        <v>0.38100000000000001</v>
      </c>
      <c r="BJ19" s="15">
        <v>0.73799999999999999</v>
      </c>
      <c r="BK19" s="16">
        <v>0.26400000000000001</v>
      </c>
      <c r="BL19" s="15">
        <v>-3.0169999999999999</v>
      </c>
      <c r="BM19" s="17" t="s">
        <v>138</v>
      </c>
      <c r="BN19" s="14">
        <v>3.6070000000000002</v>
      </c>
      <c r="BO19" s="18" t="s">
        <v>142</v>
      </c>
    </row>
    <row r="20" spans="2:67" x14ac:dyDescent="0.4">
      <c r="B20" s="13" t="s">
        <v>217</v>
      </c>
      <c r="C20" s="14">
        <v>2.8000000000000001E-2</v>
      </c>
      <c r="D20" s="14">
        <v>3.5000000000000003E-2</v>
      </c>
      <c r="E20" s="15">
        <v>0</v>
      </c>
      <c r="F20" s="15">
        <v>-8.0000000000000002E-3</v>
      </c>
      <c r="G20" s="15">
        <v>2.5000000000000001E-2</v>
      </c>
      <c r="H20" s="15">
        <v>1E-3</v>
      </c>
      <c r="I20" s="15">
        <v>5.0999999999999997E-2</v>
      </c>
      <c r="J20" s="15">
        <v>7.0000000000000007E-2</v>
      </c>
      <c r="K20" s="16">
        <v>5.2999999999999999E-2</v>
      </c>
      <c r="L20" s="15">
        <v>-0.14599999999999999</v>
      </c>
      <c r="M20" s="17" t="s">
        <v>151</v>
      </c>
      <c r="N20" s="14">
        <v>0.105</v>
      </c>
      <c r="O20" s="18" t="s">
        <v>71</v>
      </c>
      <c r="P20" s="14">
        <v>2.9000000000000001E-2</v>
      </c>
      <c r="Q20" s="14">
        <v>0.02</v>
      </c>
      <c r="R20" s="15">
        <v>8.0000000000000002E-3</v>
      </c>
      <c r="S20" s="15">
        <v>8.9999999999999993E-3</v>
      </c>
      <c r="T20" s="15">
        <v>1.6E-2</v>
      </c>
      <c r="U20" s="15">
        <v>1.0999999999999999E-2</v>
      </c>
      <c r="V20" s="15">
        <v>4.9000000000000002E-2</v>
      </c>
      <c r="W20" s="15">
        <v>6.0999999999999999E-2</v>
      </c>
      <c r="X20" s="16">
        <v>5.6000000000000001E-2</v>
      </c>
      <c r="Y20" s="14">
        <v>-4.8000000000000001E-2</v>
      </c>
      <c r="Z20" s="18" t="s">
        <v>78</v>
      </c>
      <c r="AA20" s="15">
        <v>6.9000000000000006E-2</v>
      </c>
      <c r="AB20" s="18" t="s">
        <v>109</v>
      </c>
      <c r="AC20" s="14">
        <v>8.8999999999999996E-2</v>
      </c>
      <c r="AD20" s="14">
        <v>8.5000000000000006E-2</v>
      </c>
      <c r="AE20" s="15">
        <v>2.9000000000000001E-2</v>
      </c>
      <c r="AF20" s="15">
        <v>2.5999999999999999E-2</v>
      </c>
      <c r="AG20" s="15">
        <v>0.06</v>
      </c>
      <c r="AH20" s="15">
        <v>8.5999999999999993E-2</v>
      </c>
      <c r="AI20" s="15">
        <v>0.151</v>
      </c>
      <c r="AJ20" s="15">
        <v>0.16</v>
      </c>
      <c r="AK20" s="16">
        <v>0.12</v>
      </c>
      <c r="AL20" s="14">
        <v>-0.01</v>
      </c>
      <c r="AM20" s="18" t="s">
        <v>124</v>
      </c>
      <c r="AN20" s="15">
        <v>0.17899999999999999</v>
      </c>
      <c r="AO20" s="18" t="s">
        <v>103</v>
      </c>
      <c r="AP20" s="14">
        <v>3.5999999999999997E-2</v>
      </c>
      <c r="AQ20" s="14">
        <v>1.6E-2</v>
      </c>
      <c r="AR20" s="15">
        <v>-3.5000000000000003E-2</v>
      </c>
      <c r="AS20" s="15">
        <v>1.7999999999999999E-2</v>
      </c>
      <c r="AT20" s="15">
        <v>3.3000000000000002E-2</v>
      </c>
      <c r="AU20" s="15">
        <v>4.0000000000000001E-3</v>
      </c>
      <c r="AV20" s="15">
        <v>0.1</v>
      </c>
      <c r="AW20" s="15">
        <v>9.6000000000000002E-2</v>
      </c>
      <c r="AX20" s="16">
        <v>0.06</v>
      </c>
      <c r="AY20" s="14">
        <v>-0.34100000000000003</v>
      </c>
      <c r="AZ20" s="18" t="s">
        <v>115</v>
      </c>
      <c r="BA20" s="15">
        <v>0.46600000000000003</v>
      </c>
      <c r="BB20" s="18" t="s">
        <v>123</v>
      </c>
      <c r="BC20" s="14">
        <v>-0.27200000000000002</v>
      </c>
      <c r="BD20" s="14">
        <v>-7.0000000000000001E-3</v>
      </c>
      <c r="BE20" s="15">
        <v>-7.2999999999999995E-2</v>
      </c>
      <c r="BF20" s="15">
        <v>-0.504</v>
      </c>
      <c r="BG20" s="15">
        <v>-0.158</v>
      </c>
      <c r="BH20" s="15">
        <v>-0.27100000000000002</v>
      </c>
      <c r="BI20" s="15">
        <v>-0.20699999999999999</v>
      </c>
      <c r="BJ20" s="15">
        <v>-0.70499999999999996</v>
      </c>
      <c r="BK20" s="16">
        <v>-0.254</v>
      </c>
      <c r="BL20" s="15">
        <v>-2.3010000000000002</v>
      </c>
      <c r="BM20" s="17" t="s">
        <v>153</v>
      </c>
      <c r="BN20" s="14">
        <v>3.5369999999999999</v>
      </c>
      <c r="BO20" s="18" t="s">
        <v>123</v>
      </c>
    </row>
    <row r="21" spans="2:67" x14ac:dyDescent="0.4">
      <c r="B21" s="13" t="s">
        <v>218</v>
      </c>
      <c r="C21" s="14">
        <v>-1.6E-2</v>
      </c>
      <c r="D21" s="14">
        <v>-5.0000000000000001E-3</v>
      </c>
      <c r="E21" s="15">
        <v>-1.2E-2</v>
      </c>
      <c r="F21" s="15">
        <v>-0.01</v>
      </c>
      <c r="G21" s="15">
        <v>-2.3E-2</v>
      </c>
      <c r="H21" s="15">
        <v>-3.2000000000000001E-2</v>
      </c>
      <c r="I21" s="15">
        <v>-2.9000000000000001E-2</v>
      </c>
      <c r="J21" s="15">
        <v>-1.2999999999999999E-2</v>
      </c>
      <c r="K21" s="16">
        <v>-3.0000000000000001E-3</v>
      </c>
      <c r="L21" s="15">
        <v>-0.151</v>
      </c>
      <c r="M21" s="17" t="s">
        <v>87</v>
      </c>
      <c r="N21" s="14">
        <v>0.16200000000000001</v>
      </c>
      <c r="O21" s="18" t="s">
        <v>97</v>
      </c>
      <c r="P21" s="14">
        <v>-4.2000000000000003E-2</v>
      </c>
      <c r="Q21" s="14">
        <v>-8.9999999999999993E-3</v>
      </c>
      <c r="R21" s="15">
        <v>-1.7999999999999999E-2</v>
      </c>
      <c r="S21" s="15">
        <v>-4.1000000000000002E-2</v>
      </c>
      <c r="T21" s="15">
        <v>-9.0999999999999998E-2</v>
      </c>
      <c r="U21" s="15">
        <v>-9.1999999999999998E-2</v>
      </c>
      <c r="V21" s="15">
        <v>-5.0999999999999997E-2</v>
      </c>
      <c r="W21" s="15">
        <v>-2.5000000000000001E-2</v>
      </c>
      <c r="X21" s="16">
        <v>-1.0999999999999999E-2</v>
      </c>
      <c r="Y21" s="14">
        <v>-0.15</v>
      </c>
      <c r="Z21" s="18" t="s">
        <v>66</v>
      </c>
      <c r="AA21" s="15">
        <v>-2E-3</v>
      </c>
      <c r="AB21" s="18" t="s">
        <v>120</v>
      </c>
      <c r="AC21" s="14">
        <v>-9.9000000000000005E-2</v>
      </c>
      <c r="AD21" s="14">
        <v>-5.0000000000000001E-3</v>
      </c>
      <c r="AE21" s="15">
        <v>-5.2999999999999999E-2</v>
      </c>
      <c r="AF21" s="15">
        <v>-0.161</v>
      </c>
      <c r="AG21" s="15">
        <v>-0.22500000000000001</v>
      </c>
      <c r="AH21" s="15">
        <v>-0.21299999999999999</v>
      </c>
      <c r="AI21" s="15">
        <v>-0.109</v>
      </c>
      <c r="AJ21" s="15">
        <v>-2.1000000000000001E-2</v>
      </c>
      <c r="AK21" s="16">
        <v>-4.0000000000000001E-3</v>
      </c>
      <c r="AL21" s="14">
        <v>-0.25900000000000001</v>
      </c>
      <c r="AM21" s="18" t="s">
        <v>101</v>
      </c>
      <c r="AN21" s="15">
        <v>2E-3</v>
      </c>
      <c r="AO21" s="18" t="s">
        <v>88</v>
      </c>
      <c r="AP21" s="14">
        <v>-4.2000000000000003E-2</v>
      </c>
      <c r="AQ21" s="14">
        <v>-7.0000000000000001E-3</v>
      </c>
      <c r="AR21" s="15">
        <v>-2.5000000000000001E-2</v>
      </c>
      <c r="AS21" s="15">
        <v>-3.7999999999999999E-2</v>
      </c>
      <c r="AT21" s="15">
        <v>-0.105</v>
      </c>
      <c r="AU21" s="15">
        <v>-0.10299999999999999</v>
      </c>
      <c r="AV21" s="15">
        <v>-3.7999999999999999E-2</v>
      </c>
      <c r="AW21" s="15">
        <v>-8.0000000000000002E-3</v>
      </c>
      <c r="AX21" s="16">
        <v>-1.4999999999999999E-2</v>
      </c>
      <c r="AY21" s="14">
        <v>-0.59499999999999997</v>
      </c>
      <c r="AZ21" s="18" t="s">
        <v>136</v>
      </c>
      <c r="BA21" s="15">
        <v>0.36899999999999999</v>
      </c>
      <c r="BB21" s="18" t="s">
        <v>123</v>
      </c>
      <c r="BC21" s="14">
        <v>0.128</v>
      </c>
      <c r="BD21" s="14">
        <v>-2.1999999999999999E-2</v>
      </c>
      <c r="BE21" s="15">
        <v>2.7E-2</v>
      </c>
      <c r="BF21" s="15">
        <v>0.374</v>
      </c>
      <c r="BG21" s="15">
        <v>6.9000000000000006E-2</v>
      </c>
      <c r="BH21" s="15">
        <v>1.6E-2</v>
      </c>
      <c r="BI21" s="15">
        <v>0.36399999999999999</v>
      </c>
      <c r="BJ21" s="15">
        <v>4.4999999999999998E-2</v>
      </c>
      <c r="BK21" s="16">
        <v>0.153</v>
      </c>
      <c r="BL21" s="15">
        <v>-1.6859999999999999</v>
      </c>
      <c r="BM21" s="17" t="s">
        <v>163</v>
      </c>
      <c r="BN21" s="14">
        <v>3.32</v>
      </c>
      <c r="BO21" s="18" t="s">
        <v>123</v>
      </c>
    </row>
    <row r="22" spans="2:67" x14ac:dyDescent="0.4">
      <c r="B22" s="13" t="s">
        <v>219</v>
      </c>
      <c r="C22" s="14">
        <v>1.7999999999999999E-2</v>
      </c>
      <c r="D22" s="14">
        <v>-7.0000000000000001E-3</v>
      </c>
      <c r="E22" s="15">
        <v>0.01</v>
      </c>
      <c r="F22" s="15">
        <v>0.01</v>
      </c>
      <c r="G22" s="15">
        <v>4.2000000000000003E-2</v>
      </c>
      <c r="H22" s="15">
        <v>3.4000000000000002E-2</v>
      </c>
      <c r="I22" s="15">
        <v>3.9E-2</v>
      </c>
      <c r="J22" s="15">
        <v>1.4999999999999999E-2</v>
      </c>
      <c r="K22" s="16">
        <v>6.0000000000000001E-3</v>
      </c>
      <c r="L22" s="15">
        <v>-8.6999999999999994E-2</v>
      </c>
      <c r="M22" s="17" t="s">
        <v>84</v>
      </c>
      <c r="N22" s="14">
        <v>0.14499999999999999</v>
      </c>
      <c r="O22" s="18" t="s">
        <v>76</v>
      </c>
      <c r="P22" s="14">
        <v>5.3999999999999999E-2</v>
      </c>
      <c r="Q22" s="14">
        <v>4.0000000000000001E-3</v>
      </c>
      <c r="R22" s="15">
        <v>1.2E-2</v>
      </c>
      <c r="S22" s="15">
        <v>6.6000000000000003E-2</v>
      </c>
      <c r="T22" s="15">
        <v>0.112</v>
      </c>
      <c r="U22" s="15">
        <v>0.11</v>
      </c>
      <c r="V22" s="15">
        <v>8.1000000000000003E-2</v>
      </c>
      <c r="W22" s="15">
        <v>3.5000000000000003E-2</v>
      </c>
      <c r="X22" s="16">
        <v>1.2999999999999999E-2</v>
      </c>
      <c r="Y22" s="14">
        <v>-6.0000000000000001E-3</v>
      </c>
      <c r="Z22" s="18" t="s">
        <v>121</v>
      </c>
      <c r="AA22" s="15">
        <v>0.14699999999999999</v>
      </c>
      <c r="AB22" s="18" t="s">
        <v>111</v>
      </c>
      <c r="AC22" s="14">
        <v>0.13</v>
      </c>
      <c r="AD22" s="14">
        <v>-2E-3</v>
      </c>
      <c r="AE22" s="15">
        <v>6.4000000000000001E-2</v>
      </c>
      <c r="AF22" s="15">
        <v>0.224</v>
      </c>
      <c r="AG22" s="15">
        <v>0.29599999999999999</v>
      </c>
      <c r="AH22" s="15">
        <v>0.27500000000000002</v>
      </c>
      <c r="AI22" s="15">
        <v>0.156</v>
      </c>
      <c r="AJ22" s="15">
        <v>2.8000000000000001E-2</v>
      </c>
      <c r="AK22" s="16">
        <v>2E-3</v>
      </c>
      <c r="AL22" s="14">
        <v>-0.01</v>
      </c>
      <c r="AM22" s="18" t="s">
        <v>83</v>
      </c>
      <c r="AN22" s="15">
        <v>0.32500000000000001</v>
      </c>
      <c r="AO22" s="18" t="s">
        <v>114</v>
      </c>
      <c r="AP22" s="14">
        <v>2.7E-2</v>
      </c>
      <c r="AQ22" s="14">
        <v>-3.3000000000000002E-2</v>
      </c>
      <c r="AR22" s="15">
        <v>-3.7999999999999999E-2</v>
      </c>
      <c r="AS22" s="15">
        <v>0.10299999999999999</v>
      </c>
      <c r="AT22" s="15">
        <v>6.2E-2</v>
      </c>
      <c r="AU22" s="15">
        <v>0.10199999999999999</v>
      </c>
      <c r="AV22" s="15">
        <v>7.8E-2</v>
      </c>
      <c r="AW22" s="15">
        <v>-1.0999999999999999E-2</v>
      </c>
      <c r="AX22" s="16">
        <v>-4.9000000000000002E-2</v>
      </c>
      <c r="AY22" s="14">
        <v>-0.26600000000000001</v>
      </c>
      <c r="AZ22" s="18" t="s">
        <v>102</v>
      </c>
      <c r="BA22" s="15">
        <v>0.54200000000000004</v>
      </c>
      <c r="BB22" s="18" t="s">
        <v>92</v>
      </c>
      <c r="BC22" s="14">
        <v>-0.245</v>
      </c>
      <c r="BD22" s="14">
        <v>-1.7000000000000001E-2</v>
      </c>
      <c r="BE22" s="15">
        <v>-8.5999999999999993E-2</v>
      </c>
      <c r="BF22" s="15">
        <v>-0.38200000000000001</v>
      </c>
      <c r="BG22" s="15">
        <v>-0.24299999999999999</v>
      </c>
      <c r="BH22" s="15">
        <v>-0.26300000000000001</v>
      </c>
      <c r="BI22" s="15">
        <v>-0.37</v>
      </c>
      <c r="BJ22" s="15">
        <v>-0.42699999999999999</v>
      </c>
      <c r="BK22" s="16">
        <v>-0.17</v>
      </c>
      <c r="BL22" s="15">
        <v>-3.226</v>
      </c>
      <c r="BM22" s="17" t="s">
        <v>79</v>
      </c>
      <c r="BN22" s="14">
        <v>2.2240000000000002</v>
      </c>
      <c r="BO22" s="18" t="s">
        <v>123</v>
      </c>
    </row>
    <row r="23" spans="2:67" x14ac:dyDescent="0.4">
      <c r="B23" s="13" t="s">
        <v>220</v>
      </c>
      <c r="C23" s="14">
        <v>-8.0000000000000002E-3</v>
      </c>
      <c r="D23" s="14">
        <v>-8.0000000000000002E-3</v>
      </c>
      <c r="E23" s="15">
        <v>-7.0000000000000001E-3</v>
      </c>
      <c r="F23" s="15">
        <v>-1.7999999999999999E-2</v>
      </c>
      <c r="G23" s="15">
        <v>-0.01</v>
      </c>
      <c r="H23" s="15">
        <v>-1.6E-2</v>
      </c>
      <c r="I23" s="15">
        <v>1E-3</v>
      </c>
      <c r="J23" s="15">
        <v>-6.0000000000000001E-3</v>
      </c>
      <c r="K23" s="16">
        <v>-3.0000000000000001E-3</v>
      </c>
      <c r="L23" s="15">
        <v>-0.20599999999999999</v>
      </c>
      <c r="M23" s="17" t="s">
        <v>87</v>
      </c>
      <c r="N23" s="14">
        <v>0.107</v>
      </c>
      <c r="O23" s="18" t="s">
        <v>114</v>
      </c>
      <c r="P23" s="14">
        <v>-7.8E-2</v>
      </c>
      <c r="Q23" s="14">
        <v>-2.4E-2</v>
      </c>
      <c r="R23" s="15">
        <v>-3.2000000000000001E-2</v>
      </c>
      <c r="S23" s="15">
        <v>-5.7000000000000002E-2</v>
      </c>
      <c r="T23" s="15">
        <v>-0.121</v>
      </c>
      <c r="U23" s="15">
        <v>-0.156</v>
      </c>
      <c r="V23" s="15">
        <v>-0.11700000000000001</v>
      </c>
      <c r="W23" s="15">
        <v>-6.7000000000000004E-2</v>
      </c>
      <c r="X23" s="16">
        <v>-5.0999999999999997E-2</v>
      </c>
      <c r="Y23" s="14">
        <v>-0.19700000000000001</v>
      </c>
      <c r="Z23" s="18" t="s">
        <v>66</v>
      </c>
      <c r="AA23" s="15">
        <v>-1.7999999999999999E-2</v>
      </c>
      <c r="AB23" s="18" t="s">
        <v>120</v>
      </c>
      <c r="AC23" s="14">
        <v>-3.4000000000000002E-2</v>
      </c>
      <c r="AD23" s="14">
        <v>-1.2E-2</v>
      </c>
      <c r="AE23" s="15">
        <v>-1.7000000000000001E-2</v>
      </c>
      <c r="AF23" s="15">
        <v>-2.5999999999999999E-2</v>
      </c>
      <c r="AG23" s="15">
        <v>-4.7E-2</v>
      </c>
      <c r="AH23" s="15">
        <v>-6.8000000000000005E-2</v>
      </c>
      <c r="AI23" s="15">
        <v>-4.7E-2</v>
      </c>
      <c r="AJ23" s="15">
        <v>-3.1E-2</v>
      </c>
      <c r="AK23" s="16">
        <v>-2.5000000000000001E-2</v>
      </c>
      <c r="AL23" s="14">
        <v>-9.9000000000000005E-2</v>
      </c>
      <c r="AM23" s="18" t="s">
        <v>66</v>
      </c>
      <c r="AN23" s="15">
        <v>-6.0000000000000001E-3</v>
      </c>
      <c r="AO23" s="18" t="s">
        <v>107</v>
      </c>
      <c r="AP23" s="14">
        <v>-3.5999999999999997E-2</v>
      </c>
      <c r="AQ23" s="14">
        <v>-2.1000000000000001E-2</v>
      </c>
      <c r="AR23" s="15">
        <v>-4.8000000000000001E-2</v>
      </c>
      <c r="AS23" s="15">
        <v>-0.03</v>
      </c>
      <c r="AT23" s="15">
        <v>-5.5E-2</v>
      </c>
      <c r="AU23" s="15">
        <v>-4.5999999999999999E-2</v>
      </c>
      <c r="AV23" s="15">
        <v>-3.1E-2</v>
      </c>
      <c r="AW23" s="15">
        <v>-2.5999999999999999E-2</v>
      </c>
      <c r="AX23" s="16">
        <v>-3.3000000000000002E-2</v>
      </c>
      <c r="AY23" s="14">
        <v>-0.50600000000000001</v>
      </c>
      <c r="AZ23" s="18" t="s">
        <v>93</v>
      </c>
      <c r="BA23" s="15">
        <v>0.48199999999999998</v>
      </c>
      <c r="BB23" s="18" t="s">
        <v>114</v>
      </c>
      <c r="BC23" s="14">
        <v>-8.6999999999999994E-2</v>
      </c>
      <c r="BD23" s="14">
        <v>-8.9999999999999993E-3</v>
      </c>
      <c r="BE23" s="15">
        <v>2.7E-2</v>
      </c>
      <c r="BF23" s="15">
        <v>-8.8999999999999996E-2</v>
      </c>
      <c r="BG23" s="15">
        <v>-0.20899999999999999</v>
      </c>
      <c r="BH23" s="15">
        <v>-0.22800000000000001</v>
      </c>
      <c r="BI23" s="15">
        <v>0.22800000000000001</v>
      </c>
      <c r="BJ23" s="15">
        <v>-0.29199999999999998</v>
      </c>
      <c r="BK23" s="16">
        <v>-0.121</v>
      </c>
      <c r="BL23" s="15">
        <v>-2.5259999999999998</v>
      </c>
      <c r="BM23" s="17" t="s">
        <v>87</v>
      </c>
      <c r="BN23" s="14">
        <v>3.1880000000000002</v>
      </c>
      <c r="BO23" s="18" t="s">
        <v>123</v>
      </c>
    </row>
    <row r="24" spans="2:67" ht="15" thickBot="1" x14ac:dyDescent="0.45">
      <c r="B24" s="13" t="s">
        <v>221</v>
      </c>
      <c r="C24" s="14">
        <v>8.0000000000000002E-3</v>
      </c>
      <c r="D24" s="14">
        <v>5.0000000000000001E-3</v>
      </c>
      <c r="E24" s="15">
        <v>-1E-3</v>
      </c>
      <c r="F24" s="15">
        <v>1.4E-2</v>
      </c>
      <c r="G24" s="15">
        <v>1.6E-2</v>
      </c>
      <c r="H24" s="15">
        <v>-5.0000000000000001E-3</v>
      </c>
      <c r="I24" s="15">
        <v>2.1000000000000001E-2</v>
      </c>
      <c r="J24" s="15">
        <v>7.0000000000000001E-3</v>
      </c>
      <c r="K24" s="16">
        <v>1.0999999999999999E-2</v>
      </c>
      <c r="L24" s="15">
        <v>-0.13500000000000001</v>
      </c>
      <c r="M24" s="17" t="s">
        <v>84</v>
      </c>
      <c r="N24" s="14">
        <v>0.128</v>
      </c>
      <c r="O24" s="18" t="s">
        <v>97</v>
      </c>
      <c r="P24" s="20">
        <v>0.11600000000000001</v>
      </c>
      <c r="Q24" s="20">
        <v>0.03</v>
      </c>
      <c r="R24" s="21">
        <v>3.5999999999999997E-2</v>
      </c>
      <c r="S24" s="21">
        <v>0.10199999999999999</v>
      </c>
      <c r="T24" s="21">
        <v>0.217</v>
      </c>
      <c r="U24" s="21">
        <v>0.23599999999999999</v>
      </c>
      <c r="V24" s="21">
        <v>0.159</v>
      </c>
      <c r="W24" s="21">
        <v>8.3000000000000004E-2</v>
      </c>
      <c r="X24" s="22">
        <v>6.2E-2</v>
      </c>
      <c r="Y24" s="14">
        <v>1.9E-2</v>
      </c>
      <c r="Z24" s="18" t="s">
        <v>62</v>
      </c>
      <c r="AA24" s="15">
        <v>0.29899999999999999</v>
      </c>
      <c r="AB24" s="18" t="s">
        <v>109</v>
      </c>
      <c r="AC24" s="20">
        <v>4.8000000000000001E-2</v>
      </c>
      <c r="AD24" s="20">
        <v>1.2999999999999999E-2</v>
      </c>
      <c r="AE24" s="21">
        <v>1.6E-2</v>
      </c>
      <c r="AF24" s="21">
        <v>4.3999999999999997E-2</v>
      </c>
      <c r="AG24" s="21">
        <v>8.5000000000000006E-2</v>
      </c>
      <c r="AH24" s="21">
        <v>0.09</v>
      </c>
      <c r="AI24" s="21">
        <v>6.9000000000000006E-2</v>
      </c>
      <c r="AJ24" s="21">
        <v>3.9E-2</v>
      </c>
      <c r="AK24" s="22">
        <v>0.03</v>
      </c>
      <c r="AL24" s="14">
        <v>4.0000000000000001E-3</v>
      </c>
      <c r="AM24" s="18" t="s">
        <v>62</v>
      </c>
      <c r="AN24" s="15">
        <v>0.13100000000000001</v>
      </c>
      <c r="AO24" s="18" t="s">
        <v>109</v>
      </c>
      <c r="AP24" s="20">
        <v>1.6E-2</v>
      </c>
      <c r="AQ24" s="20">
        <v>-8.0000000000000002E-3</v>
      </c>
      <c r="AR24" s="21">
        <v>-2.1999999999999999E-2</v>
      </c>
      <c r="AS24" s="21">
        <v>4.4999999999999998E-2</v>
      </c>
      <c r="AT24" s="21">
        <v>6.0000000000000001E-3</v>
      </c>
      <c r="AU24" s="21">
        <v>2.9000000000000001E-2</v>
      </c>
      <c r="AV24" s="21">
        <v>5.7000000000000002E-2</v>
      </c>
      <c r="AW24" s="21">
        <v>0.01</v>
      </c>
      <c r="AX24" s="22">
        <v>1.4E-2</v>
      </c>
      <c r="AY24" s="14">
        <v>-0.438</v>
      </c>
      <c r="AZ24" s="18" t="s">
        <v>84</v>
      </c>
      <c r="BA24" s="15">
        <v>0.502</v>
      </c>
      <c r="BB24" s="18" t="s">
        <v>169</v>
      </c>
      <c r="BC24" s="20">
        <v>-8.4000000000000005E-2</v>
      </c>
      <c r="BD24" s="20">
        <v>3.5000000000000003E-2</v>
      </c>
      <c r="BE24" s="21">
        <v>-2.1000000000000001E-2</v>
      </c>
      <c r="BF24" s="21">
        <v>-0.26400000000000001</v>
      </c>
      <c r="BG24" s="21">
        <v>-0.32800000000000001</v>
      </c>
      <c r="BH24" s="21">
        <v>-0.40799999999999997</v>
      </c>
      <c r="BI24" s="21">
        <v>0.55400000000000005</v>
      </c>
      <c r="BJ24" s="21">
        <v>-0.35099999999999998</v>
      </c>
      <c r="BK24" s="22">
        <v>0.11</v>
      </c>
      <c r="BL24" s="15">
        <v>-2.19</v>
      </c>
      <c r="BM24" s="17" t="s">
        <v>80</v>
      </c>
      <c r="BN24" s="14">
        <v>4.1879999999999997</v>
      </c>
      <c r="BO24" s="18" t="s">
        <v>123</v>
      </c>
    </row>
    <row r="25" spans="2:67" x14ac:dyDescent="0.4">
      <c r="B25" s="13" t="s">
        <v>184</v>
      </c>
      <c r="C25" s="43">
        <v>1.2999999999999999E-2</v>
      </c>
      <c r="D25" s="43">
        <v>0.20399999999999999</v>
      </c>
      <c r="E25" s="44">
        <v>0.158</v>
      </c>
      <c r="F25" s="44">
        <v>-3.7999999999999999E-2</v>
      </c>
      <c r="G25" s="44">
        <v>-9.0999999999999998E-2</v>
      </c>
      <c r="H25" s="44">
        <v>-0.115</v>
      </c>
      <c r="I25" s="44">
        <v>-9.2999999999999999E-2</v>
      </c>
      <c r="J25" s="44">
        <v>-4.0000000000000001E-3</v>
      </c>
      <c r="K25" s="45">
        <v>8.3000000000000004E-2</v>
      </c>
      <c r="L25" s="44">
        <v>-0.29699999999999999</v>
      </c>
      <c r="M25" s="29" t="s">
        <v>105</v>
      </c>
      <c r="N25" s="43">
        <v>0.29599999999999999</v>
      </c>
      <c r="O25" s="26" t="s">
        <v>100</v>
      </c>
      <c r="P25" s="43">
        <v>-0.23200000000000001</v>
      </c>
      <c r="Q25" s="43">
        <v>0.16400000000000001</v>
      </c>
      <c r="R25" s="44">
        <v>9.0999999999999998E-2</v>
      </c>
      <c r="S25" s="44">
        <v>-0.34399999999999997</v>
      </c>
      <c r="T25" s="44">
        <v>-0.65300000000000002</v>
      </c>
      <c r="U25" s="44">
        <v>-0.69199999999999995</v>
      </c>
      <c r="V25" s="44">
        <v>-0.39</v>
      </c>
      <c r="W25" s="44">
        <v>-8.2000000000000003E-2</v>
      </c>
      <c r="X25" s="45">
        <v>4.9000000000000002E-2</v>
      </c>
      <c r="Y25" s="43">
        <v>-0.78500000000000003</v>
      </c>
      <c r="Z25" s="26" t="s">
        <v>73</v>
      </c>
      <c r="AA25" s="44">
        <v>0.20200000000000001</v>
      </c>
      <c r="AB25" s="26" t="s">
        <v>120</v>
      </c>
      <c r="AC25" s="43">
        <v>-0.44900000000000001</v>
      </c>
      <c r="AD25" s="43">
        <v>0.502</v>
      </c>
      <c r="AE25" s="44">
        <v>-0.159</v>
      </c>
      <c r="AF25" s="44">
        <v>-1.256</v>
      </c>
      <c r="AG25" s="44">
        <v>-1.1659999999999999</v>
      </c>
      <c r="AH25" s="44">
        <v>-1.3959999999999999</v>
      </c>
      <c r="AI25" s="44">
        <v>-0.80300000000000005</v>
      </c>
      <c r="AJ25" s="44">
        <v>0.27300000000000002</v>
      </c>
      <c r="AK25" s="45">
        <v>0.41199999999999998</v>
      </c>
      <c r="AL25" s="43">
        <v>-1.6919999999999999</v>
      </c>
      <c r="AM25" s="26" t="s">
        <v>98</v>
      </c>
      <c r="AN25" s="44">
        <v>0.54300000000000004</v>
      </c>
      <c r="AO25" s="26" t="s">
        <v>100</v>
      </c>
      <c r="AP25" s="43">
        <v>-0.13900000000000001</v>
      </c>
      <c r="AQ25" s="43">
        <v>0.33700000000000002</v>
      </c>
      <c r="AR25" s="44">
        <v>4.2999999999999997E-2</v>
      </c>
      <c r="AS25" s="44">
        <v>-0.47899999999999998</v>
      </c>
      <c r="AT25" s="44">
        <v>-0.47199999999999998</v>
      </c>
      <c r="AU25" s="44">
        <v>-0.54900000000000004</v>
      </c>
      <c r="AV25" s="44">
        <v>-0.28899999999999998</v>
      </c>
      <c r="AW25" s="44">
        <v>0.14599999999999999</v>
      </c>
      <c r="AX25" s="45">
        <v>0.152</v>
      </c>
      <c r="AY25" s="43">
        <v>-1.0980000000000001</v>
      </c>
      <c r="AZ25" s="26" t="s">
        <v>102</v>
      </c>
      <c r="BA25" s="44">
        <v>0.51400000000000001</v>
      </c>
      <c r="BB25" s="26" t="s">
        <v>100</v>
      </c>
      <c r="BC25" s="43">
        <v>-0.443</v>
      </c>
      <c r="BD25" s="43">
        <v>-0.14599999999999999</v>
      </c>
      <c r="BE25" s="44">
        <v>-0.14499999999999999</v>
      </c>
      <c r="BF25" s="44">
        <v>-0.375</v>
      </c>
      <c r="BG25" s="44">
        <v>-1.9E-2</v>
      </c>
      <c r="BH25" s="44">
        <v>-0.28599999999999998</v>
      </c>
      <c r="BI25" s="44">
        <v>-0.19400000000000001</v>
      </c>
      <c r="BJ25" s="44">
        <v>-1.546</v>
      </c>
      <c r="BK25" s="45">
        <v>-0.83299999999999996</v>
      </c>
      <c r="BL25" s="44">
        <v>-4.1319999999999997</v>
      </c>
      <c r="BM25" s="29" t="s">
        <v>80</v>
      </c>
      <c r="BN25" s="43">
        <v>2.77</v>
      </c>
      <c r="BO25" s="26" t="s">
        <v>81</v>
      </c>
    </row>
    <row r="26" spans="2:67" x14ac:dyDescent="0.4">
      <c r="B26" s="13" t="s">
        <v>185</v>
      </c>
      <c r="C26" s="14">
        <v>-1.2999999999999999E-2</v>
      </c>
      <c r="D26" s="14">
        <v>-0.14899999999999999</v>
      </c>
      <c r="E26" s="15">
        <v>-0.125</v>
      </c>
      <c r="F26" s="15">
        <v>-7.0000000000000001E-3</v>
      </c>
      <c r="G26" s="15">
        <v>7.1999999999999995E-2</v>
      </c>
      <c r="H26" s="15">
        <v>0.08</v>
      </c>
      <c r="I26" s="15">
        <v>0.1</v>
      </c>
      <c r="J26" s="15">
        <v>-0.01</v>
      </c>
      <c r="K26" s="16">
        <v>-6.7000000000000004E-2</v>
      </c>
      <c r="L26" s="15">
        <v>-0.19</v>
      </c>
      <c r="M26" s="17" t="s">
        <v>61</v>
      </c>
      <c r="N26" s="14">
        <v>0.318</v>
      </c>
      <c r="O26" s="18" t="s">
        <v>109</v>
      </c>
      <c r="P26" s="14">
        <v>0.27400000000000002</v>
      </c>
      <c r="Q26" s="14">
        <v>-0.121</v>
      </c>
      <c r="R26" s="15">
        <v>-3.6999999999999998E-2</v>
      </c>
      <c r="S26" s="15">
        <v>0.40100000000000002</v>
      </c>
      <c r="T26" s="15">
        <v>0.70399999999999996</v>
      </c>
      <c r="U26" s="15">
        <v>0.72399999999999998</v>
      </c>
      <c r="V26" s="15">
        <v>0.45200000000000001</v>
      </c>
      <c r="W26" s="15">
        <v>0.10199999999999999</v>
      </c>
      <c r="X26" s="16">
        <v>-3.3000000000000002E-2</v>
      </c>
      <c r="Y26" s="14">
        <v>-0.153</v>
      </c>
      <c r="Z26" s="18" t="s">
        <v>61</v>
      </c>
      <c r="AA26" s="15">
        <v>0.83799999999999997</v>
      </c>
      <c r="AB26" s="18" t="s">
        <v>109</v>
      </c>
      <c r="AC26" s="14">
        <v>0.48699999999999999</v>
      </c>
      <c r="AD26" s="14">
        <v>-0.48799999999999999</v>
      </c>
      <c r="AE26" s="15">
        <v>0.29599999999999999</v>
      </c>
      <c r="AF26" s="15">
        <v>1.2829999999999999</v>
      </c>
      <c r="AG26" s="15">
        <v>1.214</v>
      </c>
      <c r="AH26" s="15">
        <v>1.3660000000000001</v>
      </c>
      <c r="AI26" s="15">
        <v>0.94</v>
      </c>
      <c r="AJ26" s="15">
        <v>-0.28799999999999998</v>
      </c>
      <c r="AK26" s="16">
        <v>-0.42899999999999999</v>
      </c>
      <c r="AL26" s="14">
        <v>-0.50800000000000001</v>
      </c>
      <c r="AM26" s="18" t="s">
        <v>61</v>
      </c>
      <c r="AN26" s="15">
        <v>1.603</v>
      </c>
      <c r="AO26" s="18" t="s">
        <v>99</v>
      </c>
      <c r="AP26" s="14">
        <v>0.27800000000000002</v>
      </c>
      <c r="AQ26" s="14">
        <v>-0.19600000000000001</v>
      </c>
      <c r="AR26" s="15">
        <v>0.155</v>
      </c>
      <c r="AS26" s="15">
        <v>0.66500000000000004</v>
      </c>
      <c r="AT26" s="15">
        <v>0.68600000000000005</v>
      </c>
      <c r="AU26" s="15">
        <v>0.68100000000000005</v>
      </c>
      <c r="AV26" s="15">
        <v>0.51900000000000002</v>
      </c>
      <c r="AW26" s="15">
        <v>-0.112</v>
      </c>
      <c r="AX26" s="16">
        <v>-0.17699999999999999</v>
      </c>
      <c r="AY26" s="14">
        <v>-0.29899999999999999</v>
      </c>
      <c r="AZ26" s="18" t="s">
        <v>181</v>
      </c>
      <c r="BA26" s="15">
        <v>1.6639999999999999</v>
      </c>
      <c r="BB26" s="18" t="s">
        <v>109</v>
      </c>
      <c r="BC26" s="14">
        <v>0.27600000000000002</v>
      </c>
      <c r="BD26" s="14">
        <v>0.151</v>
      </c>
      <c r="BE26" s="15">
        <v>0.22900000000000001</v>
      </c>
      <c r="BF26" s="15">
        <v>-0.33100000000000002</v>
      </c>
      <c r="BG26" s="15">
        <v>-0.128</v>
      </c>
      <c r="BH26" s="15">
        <v>-8.8999999999999996E-2</v>
      </c>
      <c r="BI26" s="15">
        <v>0.78800000000000003</v>
      </c>
      <c r="BJ26" s="15">
        <v>1.042</v>
      </c>
      <c r="BK26" s="16">
        <v>0.54700000000000004</v>
      </c>
      <c r="BL26" s="15">
        <v>-3.0009999999999999</v>
      </c>
      <c r="BM26" s="17" t="s">
        <v>80</v>
      </c>
      <c r="BN26" s="14">
        <v>4.6230000000000002</v>
      </c>
      <c r="BO26" s="18" t="s">
        <v>116</v>
      </c>
    </row>
    <row r="27" spans="2:67" x14ac:dyDescent="0.4">
      <c r="B27" s="13" t="s">
        <v>186</v>
      </c>
      <c r="C27" s="14">
        <v>2.8000000000000001E-2</v>
      </c>
      <c r="D27" s="14">
        <v>4.0000000000000001E-3</v>
      </c>
      <c r="E27" s="15">
        <v>4.0000000000000001E-3</v>
      </c>
      <c r="F27" s="15">
        <v>4.2999999999999997E-2</v>
      </c>
      <c r="G27" s="15">
        <v>4.5999999999999999E-2</v>
      </c>
      <c r="H27" s="15">
        <v>5.0999999999999997E-2</v>
      </c>
      <c r="I27" s="15">
        <v>3.7999999999999999E-2</v>
      </c>
      <c r="J27" s="15">
        <v>2.5000000000000001E-2</v>
      </c>
      <c r="K27" s="16">
        <v>1.4E-2</v>
      </c>
      <c r="L27" s="15">
        <v>-6.6000000000000003E-2</v>
      </c>
      <c r="M27" s="17" t="s">
        <v>136</v>
      </c>
      <c r="N27" s="14">
        <v>0.193</v>
      </c>
      <c r="O27" s="18" t="s">
        <v>97</v>
      </c>
      <c r="P27" s="14">
        <v>0.36699999999999999</v>
      </c>
      <c r="Q27" s="14">
        <v>7.8E-2</v>
      </c>
      <c r="R27" s="15">
        <v>0.10100000000000001</v>
      </c>
      <c r="S27" s="15">
        <v>0.433</v>
      </c>
      <c r="T27" s="15">
        <v>0.76300000000000001</v>
      </c>
      <c r="U27" s="15">
        <v>0.73699999999999999</v>
      </c>
      <c r="V27" s="15">
        <v>0.48499999999999999</v>
      </c>
      <c r="W27" s="15">
        <v>0.22</v>
      </c>
      <c r="X27" s="16">
        <v>0.12</v>
      </c>
      <c r="Y27" s="14">
        <v>5.2999999999999999E-2</v>
      </c>
      <c r="Z27" s="18" t="s">
        <v>121</v>
      </c>
      <c r="AA27" s="15">
        <v>0.88700000000000001</v>
      </c>
      <c r="AB27" s="18" t="s">
        <v>106</v>
      </c>
      <c r="AC27" s="14">
        <v>-0.13500000000000001</v>
      </c>
      <c r="AD27" s="14">
        <v>0.111</v>
      </c>
      <c r="AE27" s="15">
        <v>-2E-3</v>
      </c>
      <c r="AF27" s="15">
        <v>-0.36599999999999999</v>
      </c>
      <c r="AG27" s="15">
        <v>-0.61199999999999999</v>
      </c>
      <c r="AH27" s="15">
        <v>-0.40899999999999997</v>
      </c>
      <c r="AI27" s="15">
        <v>-5.5E-2</v>
      </c>
      <c r="AJ27" s="15">
        <v>0.13</v>
      </c>
      <c r="AK27" s="16">
        <v>0.12</v>
      </c>
      <c r="AL27" s="14">
        <v>-0.80500000000000005</v>
      </c>
      <c r="AM27" s="18" t="s">
        <v>82</v>
      </c>
      <c r="AN27" s="15">
        <v>0.14299999999999999</v>
      </c>
      <c r="AO27" s="18" t="s">
        <v>126</v>
      </c>
      <c r="AP27" s="14">
        <v>-6.4000000000000001E-2</v>
      </c>
      <c r="AQ27" s="14">
        <v>3.3000000000000002E-2</v>
      </c>
      <c r="AR27" s="15">
        <v>-2.4E-2</v>
      </c>
      <c r="AS27" s="15">
        <v>-0.13600000000000001</v>
      </c>
      <c r="AT27" s="15">
        <v>-0.307</v>
      </c>
      <c r="AU27" s="15">
        <v>-0.155</v>
      </c>
      <c r="AV27" s="15">
        <v>-7.0000000000000001E-3</v>
      </c>
      <c r="AW27" s="15">
        <v>6.2E-2</v>
      </c>
      <c r="AX27" s="16">
        <v>2.3E-2</v>
      </c>
      <c r="AY27" s="14">
        <v>-1.036</v>
      </c>
      <c r="AZ27" s="18" t="s">
        <v>136</v>
      </c>
      <c r="BA27" s="15">
        <v>0.221</v>
      </c>
      <c r="BB27" s="18" t="s">
        <v>81</v>
      </c>
      <c r="BC27" s="14">
        <v>-0.13200000000000001</v>
      </c>
      <c r="BD27" s="14">
        <v>0</v>
      </c>
      <c r="BE27" s="15">
        <v>-0.03</v>
      </c>
      <c r="BF27" s="15">
        <v>0.14899999999999999</v>
      </c>
      <c r="BG27" s="15">
        <v>-0.14799999999999999</v>
      </c>
      <c r="BH27" s="15">
        <v>-0.253</v>
      </c>
      <c r="BI27" s="15">
        <v>-0.35</v>
      </c>
      <c r="BJ27" s="15">
        <v>-0.154</v>
      </c>
      <c r="BK27" s="16">
        <v>-0.27</v>
      </c>
      <c r="BL27" s="15">
        <v>-2.153</v>
      </c>
      <c r="BM27" s="17" t="s">
        <v>153</v>
      </c>
      <c r="BN27" s="14">
        <v>5.24</v>
      </c>
      <c r="BO27" s="18" t="s">
        <v>123</v>
      </c>
    </row>
    <row r="28" spans="2:67" x14ac:dyDescent="0.4">
      <c r="B28" s="13" t="s">
        <v>187</v>
      </c>
      <c r="C28" s="14">
        <v>-1.7000000000000001E-2</v>
      </c>
      <c r="D28" s="14">
        <v>-1.2999999999999999E-2</v>
      </c>
      <c r="E28" s="15">
        <v>-1.6E-2</v>
      </c>
      <c r="F28" s="15">
        <v>-2.7E-2</v>
      </c>
      <c r="G28" s="15">
        <v>-0.02</v>
      </c>
      <c r="H28" s="15">
        <v>-2.5000000000000001E-2</v>
      </c>
      <c r="I28" s="15">
        <v>-1.4999999999999999E-2</v>
      </c>
      <c r="J28" s="15">
        <v>-1.0999999999999999E-2</v>
      </c>
      <c r="K28" s="16">
        <v>-7.0000000000000001E-3</v>
      </c>
      <c r="L28" s="15">
        <v>-0.13700000000000001</v>
      </c>
      <c r="M28" s="17" t="s">
        <v>70</v>
      </c>
      <c r="N28" s="14">
        <v>0.12</v>
      </c>
      <c r="O28" s="18" t="s">
        <v>114</v>
      </c>
      <c r="P28" s="14">
        <v>-0.14699999999999999</v>
      </c>
      <c r="Q28" s="14">
        <v>-0.03</v>
      </c>
      <c r="R28" s="15">
        <v>-6.2E-2</v>
      </c>
      <c r="S28" s="15">
        <v>-0.23</v>
      </c>
      <c r="T28" s="15">
        <v>-0.25</v>
      </c>
      <c r="U28" s="15">
        <v>-0.26</v>
      </c>
      <c r="V28" s="15">
        <v>-0.191</v>
      </c>
      <c r="W28" s="15">
        <v>-8.6999999999999994E-2</v>
      </c>
      <c r="X28" s="16">
        <v>-6.5000000000000002E-2</v>
      </c>
      <c r="Y28" s="14">
        <v>-0.318</v>
      </c>
      <c r="Z28" s="18" t="s">
        <v>136</v>
      </c>
      <c r="AA28" s="15">
        <v>-2.1999999999999999E-2</v>
      </c>
      <c r="AB28" s="18" t="s">
        <v>161</v>
      </c>
      <c r="AC28" s="14">
        <v>0.11899999999999999</v>
      </c>
      <c r="AD28" s="14">
        <v>0.01</v>
      </c>
      <c r="AE28" s="15">
        <v>0.06</v>
      </c>
      <c r="AF28" s="15">
        <v>0.27500000000000002</v>
      </c>
      <c r="AG28" s="15">
        <v>0.26800000000000002</v>
      </c>
      <c r="AH28" s="15">
        <v>0.26200000000000001</v>
      </c>
      <c r="AI28" s="15">
        <v>0.104</v>
      </c>
      <c r="AJ28" s="15">
        <v>-2.1000000000000001E-2</v>
      </c>
      <c r="AK28" s="16">
        <v>-8.9999999999999993E-3</v>
      </c>
      <c r="AL28" s="14">
        <v>-2.8000000000000001E-2</v>
      </c>
      <c r="AM28" s="18" t="s">
        <v>142</v>
      </c>
      <c r="AN28" s="15">
        <v>0.32300000000000001</v>
      </c>
      <c r="AO28" s="18" t="s">
        <v>169</v>
      </c>
      <c r="AP28" s="14">
        <v>3.4000000000000002E-2</v>
      </c>
      <c r="AQ28" s="14">
        <v>-5.0000000000000001E-3</v>
      </c>
      <c r="AR28" s="15">
        <v>-1.9E-2</v>
      </c>
      <c r="AS28" s="15">
        <v>0.151</v>
      </c>
      <c r="AT28" s="15">
        <v>8.8999999999999996E-2</v>
      </c>
      <c r="AU28" s="15">
        <v>7.3999999999999996E-2</v>
      </c>
      <c r="AV28" s="15">
        <v>3.6999999999999998E-2</v>
      </c>
      <c r="AW28" s="15">
        <v>-2.1000000000000001E-2</v>
      </c>
      <c r="AX28" s="16">
        <v>-3.4000000000000002E-2</v>
      </c>
      <c r="AY28" s="14">
        <v>-0.39900000000000002</v>
      </c>
      <c r="AZ28" s="18" t="s">
        <v>136</v>
      </c>
      <c r="BA28" s="15">
        <v>0.57499999999999996</v>
      </c>
      <c r="BB28" s="18" t="s">
        <v>90</v>
      </c>
      <c r="BC28" s="14">
        <v>0.20300000000000001</v>
      </c>
      <c r="BD28" s="14">
        <v>-0.01</v>
      </c>
      <c r="BE28" s="15">
        <v>-1.4999999999999999E-2</v>
      </c>
      <c r="BF28" s="15">
        <v>0.623</v>
      </c>
      <c r="BG28" s="15">
        <v>6.0999999999999999E-2</v>
      </c>
      <c r="BH28" s="15">
        <v>3.3000000000000002E-2</v>
      </c>
      <c r="BI28" s="15">
        <v>0.50700000000000001</v>
      </c>
      <c r="BJ28" s="15">
        <v>0.33600000000000002</v>
      </c>
      <c r="BK28" s="16">
        <v>8.8999999999999996E-2</v>
      </c>
      <c r="BL28" s="15">
        <v>-2.1150000000000002</v>
      </c>
      <c r="BM28" s="17" t="s">
        <v>145</v>
      </c>
      <c r="BN28" s="14">
        <v>4.7469999999999999</v>
      </c>
      <c r="BO28" s="18" t="s">
        <v>123</v>
      </c>
    </row>
    <row r="29" spans="2:67" x14ac:dyDescent="0.4">
      <c r="B29" s="13" t="s">
        <v>188</v>
      </c>
      <c r="C29" s="14">
        <v>3.1E-2</v>
      </c>
      <c r="D29" s="14">
        <v>3.1E-2</v>
      </c>
      <c r="E29" s="15">
        <v>2.7E-2</v>
      </c>
      <c r="F29" s="15">
        <v>4.1000000000000002E-2</v>
      </c>
      <c r="G29" s="15">
        <v>3.2000000000000001E-2</v>
      </c>
      <c r="H29" s="15">
        <v>2.5999999999999999E-2</v>
      </c>
      <c r="I29" s="15">
        <v>4.2999999999999997E-2</v>
      </c>
      <c r="J29" s="15">
        <v>2.1999999999999999E-2</v>
      </c>
      <c r="K29" s="16">
        <v>2.9000000000000001E-2</v>
      </c>
      <c r="L29" s="15">
        <v>-9.6000000000000002E-2</v>
      </c>
      <c r="M29" s="17" t="s">
        <v>111</v>
      </c>
      <c r="N29" s="14">
        <v>0.17799999999999999</v>
      </c>
      <c r="O29" s="18" t="s">
        <v>106</v>
      </c>
      <c r="P29" s="14">
        <v>0.123</v>
      </c>
      <c r="Q29" s="14">
        <v>8.3000000000000004E-2</v>
      </c>
      <c r="R29" s="15">
        <v>9.0999999999999998E-2</v>
      </c>
      <c r="S29" s="15">
        <v>0.11700000000000001</v>
      </c>
      <c r="T29" s="15">
        <v>0.14899999999999999</v>
      </c>
      <c r="U29" s="15">
        <v>0.107</v>
      </c>
      <c r="V29" s="15">
        <v>0.151</v>
      </c>
      <c r="W29" s="15">
        <v>0.152</v>
      </c>
      <c r="X29" s="16">
        <v>0.13500000000000001</v>
      </c>
      <c r="Y29" s="14">
        <v>6.2E-2</v>
      </c>
      <c r="Z29" s="18" t="s">
        <v>156</v>
      </c>
      <c r="AA29" s="15">
        <v>0.223</v>
      </c>
      <c r="AB29" s="18" t="s">
        <v>106</v>
      </c>
      <c r="AC29" s="14">
        <v>-0.252</v>
      </c>
      <c r="AD29" s="14">
        <v>-0.14499999999999999</v>
      </c>
      <c r="AE29" s="15">
        <v>-0.14000000000000001</v>
      </c>
      <c r="AF29" s="15">
        <v>-0.27600000000000002</v>
      </c>
      <c r="AG29" s="15">
        <v>-0.49</v>
      </c>
      <c r="AH29" s="15">
        <v>-0.42699999999999999</v>
      </c>
      <c r="AI29" s="15">
        <v>-0.26300000000000001</v>
      </c>
      <c r="AJ29" s="15">
        <v>-0.14199999999999999</v>
      </c>
      <c r="AK29" s="16">
        <v>-0.13600000000000001</v>
      </c>
      <c r="AL29" s="14">
        <v>-0.67600000000000005</v>
      </c>
      <c r="AM29" s="18" t="s">
        <v>82</v>
      </c>
      <c r="AN29" s="15">
        <v>-0.126</v>
      </c>
      <c r="AO29" s="18" t="s">
        <v>174</v>
      </c>
      <c r="AP29" s="14">
        <v>-0.108</v>
      </c>
      <c r="AQ29" s="14">
        <v>-3.1E-2</v>
      </c>
      <c r="AR29" s="15">
        <v>-5.8999999999999997E-2</v>
      </c>
      <c r="AS29" s="15">
        <v>-8.6999999999999994E-2</v>
      </c>
      <c r="AT29" s="15">
        <v>-0.31</v>
      </c>
      <c r="AU29" s="15">
        <v>-0.21</v>
      </c>
      <c r="AV29" s="15">
        <v>-6.2E-2</v>
      </c>
      <c r="AW29" s="15">
        <v>-4.7E-2</v>
      </c>
      <c r="AX29" s="16">
        <v>-5.8000000000000003E-2</v>
      </c>
      <c r="AY29" s="14">
        <v>-0.65200000000000002</v>
      </c>
      <c r="AZ29" s="18" t="s">
        <v>101</v>
      </c>
      <c r="BA29" s="15">
        <v>0.30399999999999999</v>
      </c>
      <c r="BB29" s="18" t="s">
        <v>81</v>
      </c>
      <c r="BC29" s="14">
        <v>-0.10199999999999999</v>
      </c>
      <c r="BD29" s="14">
        <v>-0.04</v>
      </c>
      <c r="BE29" s="15">
        <v>-5.2999999999999999E-2</v>
      </c>
      <c r="BF29" s="15">
        <v>-7.8E-2</v>
      </c>
      <c r="BG29" s="15">
        <v>-0.39300000000000002</v>
      </c>
      <c r="BH29" s="15">
        <v>-0.14399999999999999</v>
      </c>
      <c r="BI29" s="15">
        <v>5.8999999999999997E-2</v>
      </c>
      <c r="BJ29" s="15">
        <v>-7.8E-2</v>
      </c>
      <c r="BK29" s="16">
        <v>-9.1999999999999998E-2</v>
      </c>
      <c r="BL29" s="15">
        <v>-1.853</v>
      </c>
      <c r="BM29" s="17" t="s">
        <v>96</v>
      </c>
      <c r="BN29" s="14">
        <v>3.9870000000000001</v>
      </c>
      <c r="BO29" s="18" t="s">
        <v>123</v>
      </c>
    </row>
    <row r="30" spans="2:67" x14ac:dyDescent="0.4">
      <c r="B30" s="13" t="s">
        <v>189</v>
      </c>
      <c r="C30" s="14">
        <v>-4.1000000000000002E-2</v>
      </c>
      <c r="D30" s="14">
        <v>-1.2E-2</v>
      </c>
      <c r="E30" s="15">
        <v>-2.4E-2</v>
      </c>
      <c r="F30" s="15">
        <v>-4.3999999999999997E-2</v>
      </c>
      <c r="G30" s="15">
        <v>-4.9000000000000002E-2</v>
      </c>
      <c r="H30" s="15">
        <v>-8.4000000000000005E-2</v>
      </c>
      <c r="I30" s="15">
        <v>-5.1999999999999998E-2</v>
      </c>
      <c r="J30" s="15">
        <v>-3.6999999999999998E-2</v>
      </c>
      <c r="K30" s="16">
        <v>-2.9000000000000001E-2</v>
      </c>
      <c r="L30" s="15">
        <v>-0.249</v>
      </c>
      <c r="M30" s="17" t="s">
        <v>87</v>
      </c>
      <c r="N30" s="14">
        <v>7.5999999999999998E-2</v>
      </c>
      <c r="O30" s="18" t="s">
        <v>102</v>
      </c>
      <c r="P30" s="14">
        <v>-0.51700000000000002</v>
      </c>
      <c r="Q30" s="14">
        <v>-0.189</v>
      </c>
      <c r="R30" s="15">
        <v>-0.22600000000000001</v>
      </c>
      <c r="S30" s="15">
        <v>-0.66200000000000003</v>
      </c>
      <c r="T30" s="15">
        <v>-0.9</v>
      </c>
      <c r="U30" s="15">
        <v>-0.92700000000000005</v>
      </c>
      <c r="V30" s="15">
        <v>-0.66700000000000004</v>
      </c>
      <c r="W30" s="15">
        <v>-0.33200000000000002</v>
      </c>
      <c r="X30" s="16">
        <v>-0.23599999999999999</v>
      </c>
      <c r="Y30" s="14">
        <v>-1.006</v>
      </c>
      <c r="Z30" s="18" t="s">
        <v>78</v>
      </c>
      <c r="AA30" s="15">
        <v>-0.17199999999999999</v>
      </c>
      <c r="AB30" s="18" t="s">
        <v>59</v>
      </c>
      <c r="AC30" s="14">
        <v>0.23</v>
      </c>
      <c r="AD30" s="14">
        <v>-4.5999999999999999E-2</v>
      </c>
      <c r="AE30" s="15">
        <v>8.5000000000000006E-2</v>
      </c>
      <c r="AF30" s="15">
        <v>0.56999999999999995</v>
      </c>
      <c r="AG30" s="15">
        <v>0.67400000000000004</v>
      </c>
      <c r="AH30" s="15">
        <v>0.56399999999999995</v>
      </c>
      <c r="AI30" s="15">
        <v>0.16500000000000001</v>
      </c>
      <c r="AJ30" s="15">
        <v>-0.10199999999999999</v>
      </c>
      <c r="AK30" s="16">
        <v>-7.3999999999999996E-2</v>
      </c>
      <c r="AL30" s="14">
        <v>-0.122</v>
      </c>
      <c r="AM30" s="18" t="s">
        <v>127</v>
      </c>
      <c r="AN30" s="15">
        <v>0.73099999999999998</v>
      </c>
      <c r="AO30" s="18" t="s">
        <v>102</v>
      </c>
      <c r="AP30" s="14">
        <v>7.4999999999999997E-2</v>
      </c>
      <c r="AQ30" s="14">
        <v>-3.5999999999999997E-2</v>
      </c>
      <c r="AR30" s="15">
        <v>-3.0000000000000001E-3</v>
      </c>
      <c r="AS30" s="15">
        <v>0.28000000000000003</v>
      </c>
      <c r="AT30" s="15">
        <v>0.27600000000000002</v>
      </c>
      <c r="AU30" s="15">
        <v>0.16400000000000001</v>
      </c>
      <c r="AV30" s="15">
        <v>4.2999999999999997E-2</v>
      </c>
      <c r="AW30" s="15">
        <v>-6.4000000000000001E-2</v>
      </c>
      <c r="AX30" s="16">
        <v>-6.3E-2</v>
      </c>
      <c r="AY30" s="14">
        <v>-0.42699999999999999</v>
      </c>
      <c r="AZ30" s="18" t="s">
        <v>136</v>
      </c>
      <c r="BA30" s="15">
        <v>0.69399999999999995</v>
      </c>
      <c r="BB30" s="18" t="s">
        <v>109</v>
      </c>
      <c r="BC30" s="14">
        <v>0.128</v>
      </c>
      <c r="BD30" s="14">
        <v>8.9999999999999993E-3</v>
      </c>
      <c r="BE30" s="15">
        <v>3.2000000000000001E-2</v>
      </c>
      <c r="BF30" s="15">
        <v>0.40899999999999997</v>
      </c>
      <c r="BG30" s="15">
        <v>0.13500000000000001</v>
      </c>
      <c r="BH30" s="15">
        <v>-0.253</v>
      </c>
      <c r="BI30" s="15">
        <v>0.28199999999999997</v>
      </c>
      <c r="BJ30" s="15">
        <v>0.36899999999999999</v>
      </c>
      <c r="BK30" s="16">
        <v>3.6999999999999998E-2</v>
      </c>
      <c r="BL30" s="15">
        <v>-2.1840000000000002</v>
      </c>
      <c r="BM30" s="17" t="s">
        <v>140</v>
      </c>
      <c r="BN30" s="14">
        <v>4.2290000000000001</v>
      </c>
      <c r="BO30" s="18" t="s">
        <v>123</v>
      </c>
    </row>
    <row r="31" spans="2:67" x14ac:dyDescent="0.4">
      <c r="B31" s="13" t="s">
        <v>190</v>
      </c>
      <c r="C31" s="14">
        <v>-3.3000000000000002E-2</v>
      </c>
      <c r="D31" s="14">
        <v>-3.4000000000000002E-2</v>
      </c>
      <c r="E31" s="15">
        <v>-1.9E-2</v>
      </c>
      <c r="F31" s="15">
        <v>-3.2000000000000001E-2</v>
      </c>
      <c r="G31" s="15">
        <v>-3.7999999999999999E-2</v>
      </c>
      <c r="H31" s="15">
        <v>-5.7000000000000002E-2</v>
      </c>
      <c r="I31" s="15">
        <v>-0.03</v>
      </c>
      <c r="J31" s="15">
        <v>-3.1E-2</v>
      </c>
      <c r="K31" s="16">
        <v>-2.3E-2</v>
      </c>
      <c r="L31" s="15">
        <v>-0.19</v>
      </c>
      <c r="M31" s="17" t="s">
        <v>151</v>
      </c>
      <c r="N31" s="14">
        <v>0.11600000000000001</v>
      </c>
      <c r="O31" s="18" t="s">
        <v>131</v>
      </c>
      <c r="P31" s="14">
        <v>-0.21199999999999999</v>
      </c>
      <c r="Q31" s="14">
        <v>-0.19</v>
      </c>
      <c r="R31" s="15">
        <v>-0.108</v>
      </c>
      <c r="S31" s="15">
        <v>-6.9000000000000006E-2</v>
      </c>
      <c r="T31" s="15">
        <v>-0.22900000000000001</v>
      </c>
      <c r="U31" s="15">
        <v>-0.35799999999999998</v>
      </c>
      <c r="V31" s="15">
        <v>-0.29699999999999999</v>
      </c>
      <c r="W31" s="15">
        <v>-0.24199999999999999</v>
      </c>
      <c r="X31" s="16">
        <v>-0.20599999999999999</v>
      </c>
      <c r="Y31" s="14">
        <v>-0.46</v>
      </c>
      <c r="Z31" s="18" t="s">
        <v>151</v>
      </c>
      <c r="AA31" s="15">
        <v>-2.1999999999999999E-2</v>
      </c>
      <c r="AB31" s="18" t="s">
        <v>115</v>
      </c>
      <c r="AC31" s="14">
        <v>-8.2000000000000003E-2</v>
      </c>
      <c r="AD31" s="14">
        <v>-7.3999999999999996E-2</v>
      </c>
      <c r="AE31" s="15">
        <v>-4.1000000000000002E-2</v>
      </c>
      <c r="AF31" s="15">
        <v>-2.9000000000000001E-2</v>
      </c>
      <c r="AG31" s="15">
        <v>-8.6999999999999994E-2</v>
      </c>
      <c r="AH31" s="15">
        <v>-0.13900000000000001</v>
      </c>
      <c r="AI31" s="15">
        <v>-0.113</v>
      </c>
      <c r="AJ31" s="15">
        <v>-9.6000000000000002E-2</v>
      </c>
      <c r="AK31" s="16">
        <v>-0.08</v>
      </c>
      <c r="AL31" s="14">
        <v>-0.19600000000000001</v>
      </c>
      <c r="AM31" s="18" t="s">
        <v>151</v>
      </c>
      <c r="AN31" s="15">
        <v>-3.0000000000000001E-3</v>
      </c>
      <c r="AO31" s="18" t="s">
        <v>115</v>
      </c>
      <c r="AP31" s="14">
        <v>-4.7E-2</v>
      </c>
      <c r="AQ31" s="14">
        <v>-4.8000000000000001E-2</v>
      </c>
      <c r="AR31" s="15">
        <v>-1.4999999999999999E-2</v>
      </c>
      <c r="AS31" s="15">
        <v>-6.0000000000000001E-3</v>
      </c>
      <c r="AT31" s="15">
        <v>-5.2999999999999999E-2</v>
      </c>
      <c r="AU31" s="15">
        <v>-0.113</v>
      </c>
      <c r="AV31" s="15">
        <v>-7.0000000000000007E-2</v>
      </c>
      <c r="AW31" s="15">
        <v>-5.7000000000000002E-2</v>
      </c>
      <c r="AX31" s="16">
        <v>-1.4E-2</v>
      </c>
      <c r="AY31" s="14">
        <v>-0.67800000000000005</v>
      </c>
      <c r="AZ31" s="18" t="s">
        <v>136</v>
      </c>
      <c r="BA31" s="15">
        <v>0.57699999999999996</v>
      </c>
      <c r="BB31" s="18" t="s">
        <v>109</v>
      </c>
      <c r="BC31" s="14">
        <v>0.311</v>
      </c>
      <c r="BD31" s="14">
        <v>3.2000000000000001E-2</v>
      </c>
      <c r="BE31" s="15">
        <v>0.09</v>
      </c>
      <c r="BF31" s="15">
        <v>0.109</v>
      </c>
      <c r="BG31" s="15">
        <v>0.186</v>
      </c>
      <c r="BH31" s="15">
        <v>0.05</v>
      </c>
      <c r="BI31" s="15">
        <v>0.94499999999999995</v>
      </c>
      <c r="BJ31" s="15">
        <v>0.77</v>
      </c>
      <c r="BK31" s="16">
        <v>0.308</v>
      </c>
      <c r="BL31" s="15">
        <v>-3.08</v>
      </c>
      <c r="BM31" s="17" t="s">
        <v>153</v>
      </c>
      <c r="BN31" s="14">
        <v>5.5629999999999997</v>
      </c>
      <c r="BO31" s="18" t="s">
        <v>103</v>
      </c>
    </row>
    <row r="32" spans="2:67" x14ac:dyDescent="0.4">
      <c r="B32" s="13" t="s">
        <v>192</v>
      </c>
      <c r="C32" s="14">
        <v>-0.253</v>
      </c>
      <c r="D32" s="14">
        <v>-0.214</v>
      </c>
      <c r="E32" s="15">
        <v>-0.16400000000000001</v>
      </c>
      <c r="F32" s="15">
        <v>-0.189</v>
      </c>
      <c r="G32" s="15">
        <v>-0.308</v>
      </c>
      <c r="H32" s="15">
        <v>-0.32600000000000001</v>
      </c>
      <c r="I32" s="15">
        <v>-0.27200000000000002</v>
      </c>
      <c r="J32" s="15">
        <v>-0.308</v>
      </c>
      <c r="K32" s="16">
        <v>-0.247</v>
      </c>
      <c r="L32" s="15">
        <v>-0.45500000000000002</v>
      </c>
      <c r="M32" s="17" t="s">
        <v>77</v>
      </c>
      <c r="N32" s="14">
        <v>-0.105</v>
      </c>
      <c r="O32" s="18" t="s">
        <v>168</v>
      </c>
      <c r="P32" s="14">
        <v>-1.96</v>
      </c>
      <c r="Q32" s="14">
        <v>-1.365</v>
      </c>
      <c r="R32" s="15">
        <v>-0.88100000000000001</v>
      </c>
      <c r="S32" s="15">
        <v>-1.2070000000000001</v>
      </c>
      <c r="T32" s="15">
        <v>-2.7</v>
      </c>
      <c r="U32" s="15">
        <v>-3.032</v>
      </c>
      <c r="V32" s="15">
        <v>-2.73</v>
      </c>
      <c r="W32" s="15">
        <v>-2.1070000000000002</v>
      </c>
      <c r="X32" s="16">
        <v>-1.655</v>
      </c>
      <c r="Y32" s="14">
        <v>-3.2989999999999999</v>
      </c>
      <c r="Z32" s="18" t="s">
        <v>78</v>
      </c>
      <c r="AA32" s="15">
        <v>-0.51800000000000002</v>
      </c>
      <c r="AB32" s="18" t="s">
        <v>115</v>
      </c>
      <c r="AC32" s="14">
        <v>-0.81200000000000006</v>
      </c>
      <c r="AD32" s="14">
        <v>-0.59499999999999997</v>
      </c>
      <c r="AE32" s="15">
        <v>-0.38800000000000001</v>
      </c>
      <c r="AF32" s="15">
        <v>-0.48099999999999998</v>
      </c>
      <c r="AG32" s="15">
        <v>-1.085</v>
      </c>
      <c r="AH32" s="15">
        <v>-1.1739999999999999</v>
      </c>
      <c r="AI32" s="15">
        <v>-1.089</v>
      </c>
      <c r="AJ32" s="15">
        <v>-0.93799999999999994</v>
      </c>
      <c r="AK32" s="16">
        <v>-0.74199999999999999</v>
      </c>
      <c r="AL32" s="14">
        <v>-1.3169999999999999</v>
      </c>
      <c r="AM32" s="18" t="s">
        <v>78</v>
      </c>
      <c r="AN32" s="15">
        <v>-0.223</v>
      </c>
      <c r="AO32" s="18" t="s">
        <v>115</v>
      </c>
      <c r="AP32" s="14">
        <v>-0.44</v>
      </c>
      <c r="AQ32" s="14">
        <v>-0.29199999999999998</v>
      </c>
      <c r="AR32" s="15">
        <v>-0.191</v>
      </c>
      <c r="AS32" s="15">
        <v>-0.23</v>
      </c>
      <c r="AT32" s="15">
        <v>-0.66600000000000004</v>
      </c>
      <c r="AU32" s="15">
        <v>-0.69199999999999995</v>
      </c>
      <c r="AV32" s="15">
        <v>-0.57499999999999996</v>
      </c>
      <c r="AW32" s="15">
        <v>-0.499</v>
      </c>
      <c r="AX32" s="16">
        <v>-0.374</v>
      </c>
      <c r="AY32" s="14">
        <v>-1.155</v>
      </c>
      <c r="AZ32" s="18" t="s">
        <v>74</v>
      </c>
      <c r="BA32" s="15">
        <v>0.152</v>
      </c>
      <c r="BB32" s="18" t="s">
        <v>169</v>
      </c>
      <c r="BC32" s="14">
        <v>2.714</v>
      </c>
      <c r="BD32" s="14">
        <v>0.29699999999999999</v>
      </c>
      <c r="BE32" s="15">
        <v>0.33</v>
      </c>
      <c r="BF32" s="15">
        <v>2.0539999999999998</v>
      </c>
      <c r="BG32" s="15">
        <v>1.8839999999999999</v>
      </c>
      <c r="BH32" s="15">
        <v>1.73</v>
      </c>
      <c r="BI32" s="15">
        <v>5.7830000000000004</v>
      </c>
      <c r="BJ32" s="15">
        <v>7.27</v>
      </c>
      <c r="BK32" s="16">
        <v>2.367</v>
      </c>
      <c r="BL32" s="15">
        <v>-0.81399999999999995</v>
      </c>
      <c r="BM32" s="17" t="s">
        <v>181</v>
      </c>
      <c r="BN32" s="14">
        <v>13.925000000000001</v>
      </c>
      <c r="BO32" s="18" t="s">
        <v>126</v>
      </c>
    </row>
    <row r="33" spans="2:67" x14ac:dyDescent="0.4">
      <c r="B33" s="13" t="s">
        <v>193</v>
      </c>
      <c r="C33" s="14">
        <v>0.155</v>
      </c>
      <c r="D33" s="14">
        <v>4.1000000000000002E-2</v>
      </c>
      <c r="E33" s="15">
        <v>5.7000000000000002E-2</v>
      </c>
      <c r="F33" s="15">
        <v>9.0999999999999998E-2</v>
      </c>
      <c r="G33" s="15">
        <v>0.16300000000000001</v>
      </c>
      <c r="H33" s="15">
        <v>0.193</v>
      </c>
      <c r="I33" s="15">
        <v>0.311</v>
      </c>
      <c r="J33" s="15">
        <v>0.252</v>
      </c>
      <c r="K33" s="16">
        <v>0.128</v>
      </c>
      <c r="L33" s="15">
        <v>-0.122</v>
      </c>
      <c r="M33" s="17" t="s">
        <v>77</v>
      </c>
      <c r="N33" s="14">
        <v>0.439</v>
      </c>
      <c r="O33" s="18" t="s">
        <v>116</v>
      </c>
      <c r="P33" s="14">
        <v>1.548</v>
      </c>
      <c r="Q33" s="14">
        <v>0.73099999999999998</v>
      </c>
      <c r="R33" s="15">
        <v>0.67100000000000004</v>
      </c>
      <c r="S33" s="15">
        <v>1.7589999999999999</v>
      </c>
      <c r="T33" s="15">
        <v>2.69</v>
      </c>
      <c r="U33" s="15">
        <v>2.774</v>
      </c>
      <c r="V33" s="15">
        <v>2.0550000000000002</v>
      </c>
      <c r="W33" s="15">
        <v>1.0820000000000001</v>
      </c>
      <c r="X33" s="16">
        <v>0.62</v>
      </c>
      <c r="Y33" s="14">
        <v>0.49</v>
      </c>
      <c r="Z33" s="18" t="s">
        <v>154</v>
      </c>
      <c r="AA33" s="15">
        <v>2.96</v>
      </c>
      <c r="AB33" s="18" t="s">
        <v>75</v>
      </c>
      <c r="AC33" s="14">
        <v>3.8570000000000002</v>
      </c>
      <c r="AD33" s="14">
        <v>0.36099999999999999</v>
      </c>
      <c r="AE33" s="15">
        <v>2.3660000000000001</v>
      </c>
      <c r="AF33" s="15">
        <v>6.8259999999999996</v>
      </c>
      <c r="AG33" s="15">
        <v>8.0830000000000002</v>
      </c>
      <c r="AH33" s="15">
        <v>7.5940000000000003</v>
      </c>
      <c r="AI33" s="15">
        <v>4.5990000000000002</v>
      </c>
      <c r="AJ33" s="15">
        <v>0.80700000000000005</v>
      </c>
      <c r="AK33" s="16">
        <v>0.223</v>
      </c>
      <c r="AL33" s="14">
        <v>0.14299999999999999</v>
      </c>
      <c r="AM33" s="18" t="s">
        <v>154</v>
      </c>
      <c r="AN33" s="15">
        <v>8.2989999999999995</v>
      </c>
      <c r="AO33" s="18" t="s">
        <v>101</v>
      </c>
      <c r="AP33" s="14">
        <v>1.3680000000000001</v>
      </c>
      <c r="AQ33" s="14">
        <v>-0.16500000000000001</v>
      </c>
      <c r="AR33" s="15">
        <v>0.64700000000000002</v>
      </c>
      <c r="AS33" s="15">
        <v>2.5070000000000001</v>
      </c>
      <c r="AT33" s="15">
        <v>3.0409999999999999</v>
      </c>
      <c r="AU33" s="15">
        <v>3.0430000000000001</v>
      </c>
      <c r="AV33" s="15">
        <v>1.9219999999999999</v>
      </c>
      <c r="AW33" s="15">
        <v>0.152</v>
      </c>
      <c r="AX33" s="16">
        <v>-0.20100000000000001</v>
      </c>
      <c r="AY33" s="14">
        <v>-0.34699999999999998</v>
      </c>
      <c r="AZ33" s="18" t="s">
        <v>181</v>
      </c>
      <c r="BA33" s="15">
        <v>3.5649999999999999</v>
      </c>
      <c r="BB33" s="18" t="s">
        <v>71</v>
      </c>
      <c r="BC33" s="14">
        <v>-2.6669999999999998</v>
      </c>
      <c r="BD33" s="14">
        <v>-0.4</v>
      </c>
      <c r="BE33" s="15">
        <v>-0.63200000000000001</v>
      </c>
      <c r="BF33" s="15">
        <v>-3.1859999999999999</v>
      </c>
      <c r="BG33" s="15">
        <v>-2.3159999999999998</v>
      </c>
      <c r="BH33" s="15">
        <v>-2.1960000000000002</v>
      </c>
      <c r="BI33" s="15">
        <v>-5.0579999999999998</v>
      </c>
      <c r="BJ33" s="15">
        <v>-5.702</v>
      </c>
      <c r="BK33" s="16">
        <v>-1.845</v>
      </c>
      <c r="BL33" s="15">
        <v>-11.084</v>
      </c>
      <c r="BM33" s="17" t="s">
        <v>138</v>
      </c>
      <c r="BN33" s="14">
        <v>0.32500000000000001</v>
      </c>
      <c r="BO33" s="18" t="s">
        <v>157</v>
      </c>
    </row>
    <row r="34" spans="2:67" x14ac:dyDescent="0.4">
      <c r="B34" s="13" t="s">
        <v>194</v>
      </c>
      <c r="C34" s="14">
        <v>-2.5000000000000001E-2</v>
      </c>
      <c r="D34" s="14">
        <v>-0.153</v>
      </c>
      <c r="E34" s="15">
        <v>-6.8000000000000005E-2</v>
      </c>
      <c r="F34" s="15">
        <v>-1.2999999999999999E-2</v>
      </c>
      <c r="G34" s="15">
        <v>-2.7E-2</v>
      </c>
      <c r="H34" s="15">
        <v>-4.2000000000000003E-2</v>
      </c>
      <c r="I34" s="15">
        <v>9.6000000000000002E-2</v>
      </c>
      <c r="J34" s="15">
        <v>0.06</v>
      </c>
      <c r="K34" s="16">
        <v>-0.05</v>
      </c>
      <c r="L34" s="15">
        <v>-0.312</v>
      </c>
      <c r="M34" s="17" t="s">
        <v>77</v>
      </c>
      <c r="N34" s="14">
        <v>0.22900000000000001</v>
      </c>
      <c r="O34" s="18" t="s">
        <v>133</v>
      </c>
      <c r="P34" s="14">
        <v>0.16600000000000001</v>
      </c>
      <c r="Q34" s="14">
        <v>-1.1950000000000001</v>
      </c>
      <c r="R34" s="15">
        <v>-0.224</v>
      </c>
      <c r="S34" s="15">
        <v>1.99</v>
      </c>
      <c r="T34" s="15">
        <v>2.282</v>
      </c>
      <c r="U34" s="15">
        <v>1.1910000000000001</v>
      </c>
      <c r="V34" s="15">
        <v>-0.28599999999999998</v>
      </c>
      <c r="W34" s="15">
        <v>-1.141</v>
      </c>
      <c r="X34" s="16">
        <v>-1.286</v>
      </c>
      <c r="Y34" s="14">
        <v>-1.3580000000000001</v>
      </c>
      <c r="Z34" s="18" t="s">
        <v>175</v>
      </c>
      <c r="AA34" s="15">
        <v>2.6</v>
      </c>
      <c r="AB34" s="18" t="s">
        <v>96</v>
      </c>
      <c r="AC34" s="14">
        <v>2.3010000000000002</v>
      </c>
      <c r="AD34" s="14">
        <v>-0.48199999999999998</v>
      </c>
      <c r="AE34" s="15">
        <v>1.615</v>
      </c>
      <c r="AF34" s="15">
        <v>5.1630000000000003</v>
      </c>
      <c r="AG34" s="15">
        <v>5.165</v>
      </c>
      <c r="AH34" s="15">
        <v>4.8680000000000003</v>
      </c>
      <c r="AI34" s="15">
        <v>2.9209999999999998</v>
      </c>
      <c r="AJ34" s="15">
        <v>-0.218</v>
      </c>
      <c r="AK34" s="16">
        <v>-0.624</v>
      </c>
      <c r="AL34" s="14">
        <v>-0.65300000000000002</v>
      </c>
      <c r="AM34" s="18" t="s">
        <v>154</v>
      </c>
      <c r="AN34" s="15">
        <v>5.7670000000000003</v>
      </c>
      <c r="AO34" s="18" t="s">
        <v>99</v>
      </c>
      <c r="AP34" s="14">
        <v>0.58899999999999997</v>
      </c>
      <c r="AQ34" s="14">
        <v>-0.53800000000000003</v>
      </c>
      <c r="AR34" s="15">
        <v>0.34</v>
      </c>
      <c r="AS34" s="15">
        <v>1.585</v>
      </c>
      <c r="AT34" s="15">
        <v>1.556</v>
      </c>
      <c r="AU34" s="15">
        <v>1.653</v>
      </c>
      <c r="AV34" s="15">
        <v>1.0409999999999999</v>
      </c>
      <c r="AW34" s="15">
        <v>-0.33700000000000002</v>
      </c>
      <c r="AX34" s="16">
        <v>-0.59</v>
      </c>
      <c r="AY34" s="14">
        <v>-0.70699999999999996</v>
      </c>
      <c r="AZ34" s="18" t="s">
        <v>150</v>
      </c>
      <c r="BA34" s="15">
        <v>2.37</v>
      </c>
      <c r="BB34" s="18" t="s">
        <v>112</v>
      </c>
      <c r="BC34" s="14">
        <v>-2.5259999999999998</v>
      </c>
      <c r="BD34" s="14">
        <v>-0.36499999999999999</v>
      </c>
      <c r="BE34" s="15">
        <v>-0.623</v>
      </c>
      <c r="BF34" s="15">
        <v>-3.7789999999999999</v>
      </c>
      <c r="BG34" s="15">
        <v>-2.12</v>
      </c>
      <c r="BH34" s="15">
        <v>-1.962</v>
      </c>
      <c r="BI34" s="15">
        <v>-4.742</v>
      </c>
      <c r="BJ34" s="15">
        <v>-4.9800000000000004</v>
      </c>
      <c r="BK34" s="16">
        <v>-1.637</v>
      </c>
      <c r="BL34" s="15">
        <v>-9.52</v>
      </c>
      <c r="BM34" s="17" t="s">
        <v>145</v>
      </c>
      <c r="BN34" s="14">
        <v>0.13400000000000001</v>
      </c>
      <c r="BO34" s="18" t="s">
        <v>137</v>
      </c>
    </row>
    <row r="35" spans="2:67" x14ac:dyDescent="0.4">
      <c r="B35" s="13" t="s">
        <v>195</v>
      </c>
      <c r="C35" s="14">
        <v>-0.252</v>
      </c>
      <c r="D35" s="14">
        <v>-2.4E-2</v>
      </c>
      <c r="E35" s="15">
        <v>-4.4999999999999998E-2</v>
      </c>
      <c r="F35" s="15">
        <v>-0.21</v>
      </c>
      <c r="G35" s="15">
        <v>-0.35099999999999998</v>
      </c>
      <c r="H35" s="15">
        <v>-0.371</v>
      </c>
      <c r="I35" s="15">
        <v>-0.498</v>
      </c>
      <c r="J35" s="15">
        <v>-0.39900000000000002</v>
      </c>
      <c r="K35" s="16">
        <v>-0.115</v>
      </c>
      <c r="L35" s="15">
        <v>-0.68100000000000005</v>
      </c>
      <c r="M35" s="17" t="s">
        <v>89</v>
      </c>
      <c r="N35" s="14">
        <v>4.3999999999999997E-2</v>
      </c>
      <c r="O35" s="18" t="s">
        <v>83</v>
      </c>
      <c r="P35" s="14">
        <v>-2.194</v>
      </c>
      <c r="Q35" s="14">
        <v>-0.72099999999999997</v>
      </c>
      <c r="R35" s="15">
        <v>-0.81799999999999995</v>
      </c>
      <c r="S35" s="15">
        <v>-3.266</v>
      </c>
      <c r="T35" s="15">
        <v>-4.024</v>
      </c>
      <c r="U35" s="15">
        <v>-3.9129999999999998</v>
      </c>
      <c r="V35" s="15">
        <v>-2.9489999999999998</v>
      </c>
      <c r="W35" s="15">
        <v>-1.2410000000000001</v>
      </c>
      <c r="X35" s="16">
        <v>-0.61699999999999999</v>
      </c>
      <c r="Y35" s="14">
        <v>-4.16</v>
      </c>
      <c r="Z35" s="18" t="s">
        <v>87</v>
      </c>
      <c r="AA35" s="15">
        <v>-0.43099999999999999</v>
      </c>
      <c r="AB35" s="18" t="s">
        <v>154</v>
      </c>
      <c r="AC35" s="14">
        <v>-4.4420000000000002</v>
      </c>
      <c r="AD35" s="14">
        <v>-0.27</v>
      </c>
      <c r="AE35" s="15">
        <v>-2.6190000000000002</v>
      </c>
      <c r="AF35" s="15">
        <v>-8.9369999999999994</v>
      </c>
      <c r="AG35" s="15">
        <v>-8.6470000000000002</v>
      </c>
      <c r="AH35" s="15">
        <v>-8.6609999999999996</v>
      </c>
      <c r="AI35" s="15">
        <v>-5.58</v>
      </c>
      <c r="AJ35" s="15">
        <v>-0.65300000000000002</v>
      </c>
      <c r="AK35" s="16">
        <v>-0.16800000000000001</v>
      </c>
      <c r="AL35" s="14">
        <v>-9.4049999999999994</v>
      </c>
      <c r="AM35" s="18" t="s">
        <v>99</v>
      </c>
      <c r="AN35" s="15">
        <v>-5.8000000000000003E-2</v>
      </c>
      <c r="AO35" s="18" t="s">
        <v>135</v>
      </c>
      <c r="AP35" s="14">
        <v>-1.72</v>
      </c>
      <c r="AQ35" s="14">
        <v>0.30599999999999999</v>
      </c>
      <c r="AR35" s="15">
        <v>-0.57199999999999995</v>
      </c>
      <c r="AS35" s="15">
        <v>-3.6680000000000001</v>
      </c>
      <c r="AT35" s="15">
        <v>-3.6789999999999998</v>
      </c>
      <c r="AU35" s="15">
        <v>-3.6960000000000002</v>
      </c>
      <c r="AV35" s="15">
        <v>-2.4039999999999999</v>
      </c>
      <c r="AW35" s="15">
        <v>-0.246</v>
      </c>
      <c r="AX35" s="16">
        <v>0.19700000000000001</v>
      </c>
      <c r="AY35" s="14">
        <v>-4.6669999999999998</v>
      </c>
      <c r="AZ35" s="18" t="s">
        <v>136</v>
      </c>
      <c r="BA35" s="15">
        <v>0.47099999999999997</v>
      </c>
      <c r="BB35" s="18" t="s">
        <v>121</v>
      </c>
      <c r="BC35" s="14">
        <v>5.4189999999999996</v>
      </c>
      <c r="BD35" s="14">
        <v>0.37</v>
      </c>
      <c r="BE35" s="15">
        <v>0.63100000000000001</v>
      </c>
      <c r="BF35" s="15">
        <v>3.851</v>
      </c>
      <c r="BG35" s="15">
        <v>3.0720000000000001</v>
      </c>
      <c r="BH35" s="15">
        <v>3.81</v>
      </c>
      <c r="BI35" s="15">
        <v>12.539</v>
      </c>
      <c r="BJ35" s="15">
        <v>15.339</v>
      </c>
      <c r="BK35" s="16">
        <v>3.7360000000000002</v>
      </c>
      <c r="BL35" s="15">
        <v>-0.23100000000000001</v>
      </c>
      <c r="BM35" s="17" t="s">
        <v>115</v>
      </c>
      <c r="BN35" s="14">
        <v>29.867999999999999</v>
      </c>
      <c r="BO35" s="18" t="s">
        <v>146</v>
      </c>
    </row>
    <row r="36" spans="2:67" x14ac:dyDescent="0.4">
      <c r="B36" s="13" t="s">
        <v>196</v>
      </c>
      <c r="C36" s="14">
        <v>-5.0999999999999997E-2</v>
      </c>
      <c r="D36" s="14">
        <v>-1.2999999999999999E-2</v>
      </c>
      <c r="E36" s="15">
        <v>-1.7000000000000001E-2</v>
      </c>
      <c r="F36" s="15">
        <v>-3.9E-2</v>
      </c>
      <c r="G36" s="15">
        <v>-6.6000000000000003E-2</v>
      </c>
      <c r="H36" s="15">
        <v>-7.9000000000000001E-2</v>
      </c>
      <c r="I36" s="15">
        <v>-0.09</v>
      </c>
      <c r="J36" s="15">
        <v>-7.0000000000000007E-2</v>
      </c>
      <c r="K36" s="16">
        <v>-3.5999999999999997E-2</v>
      </c>
      <c r="L36" s="15">
        <v>-0.17199999999999999</v>
      </c>
      <c r="M36" s="17" t="s">
        <v>151</v>
      </c>
      <c r="N36" s="14">
        <v>7.6999999999999999E-2</v>
      </c>
      <c r="O36" s="18" t="s">
        <v>97</v>
      </c>
      <c r="P36" s="14">
        <v>-0.503</v>
      </c>
      <c r="Q36" s="14">
        <v>-0.13200000000000001</v>
      </c>
      <c r="R36" s="15">
        <v>-0.192</v>
      </c>
      <c r="S36" s="15">
        <v>-0.80100000000000005</v>
      </c>
      <c r="T36" s="15">
        <v>-0.88300000000000001</v>
      </c>
      <c r="U36" s="15">
        <v>-0.93400000000000005</v>
      </c>
      <c r="V36" s="15">
        <v>-0.70199999999999996</v>
      </c>
      <c r="W36" s="15">
        <v>-0.25600000000000001</v>
      </c>
      <c r="X36" s="16">
        <v>-0.126</v>
      </c>
      <c r="Y36" s="14">
        <v>-0.97699999999999998</v>
      </c>
      <c r="Z36" s="18" t="s">
        <v>66</v>
      </c>
      <c r="AA36" s="15">
        <v>-0.08</v>
      </c>
      <c r="AB36" s="18" t="s">
        <v>68</v>
      </c>
      <c r="AC36" s="14">
        <v>-0.96799999999999997</v>
      </c>
      <c r="AD36" s="14">
        <v>-6.9000000000000006E-2</v>
      </c>
      <c r="AE36" s="15">
        <v>-0.72899999999999998</v>
      </c>
      <c r="AF36" s="15">
        <v>-1.889</v>
      </c>
      <c r="AG36" s="15">
        <v>-1.653</v>
      </c>
      <c r="AH36" s="15">
        <v>-1.831</v>
      </c>
      <c r="AI36" s="15">
        <v>-1.375</v>
      </c>
      <c r="AJ36" s="15">
        <v>-0.151</v>
      </c>
      <c r="AK36" s="16">
        <v>-5.0999999999999997E-2</v>
      </c>
      <c r="AL36" s="14">
        <v>-2.008</v>
      </c>
      <c r="AM36" s="18" t="s">
        <v>140</v>
      </c>
      <c r="AN36" s="15">
        <v>-2.8000000000000001E-2</v>
      </c>
      <c r="AO36" s="18" t="s">
        <v>135</v>
      </c>
      <c r="AP36" s="14">
        <v>-0.34599999999999997</v>
      </c>
      <c r="AQ36" s="14">
        <v>0.11</v>
      </c>
      <c r="AR36" s="15">
        <v>-0.14199999999999999</v>
      </c>
      <c r="AS36" s="15">
        <v>-0.69899999999999995</v>
      </c>
      <c r="AT36" s="15">
        <v>-0.68100000000000005</v>
      </c>
      <c r="AU36" s="15">
        <v>-0.73299999999999998</v>
      </c>
      <c r="AV36" s="15">
        <v>-0.57199999999999995</v>
      </c>
      <c r="AW36" s="15">
        <v>-7.0000000000000007E-2</v>
      </c>
      <c r="AX36" s="16">
        <v>1.4999999999999999E-2</v>
      </c>
      <c r="AY36" s="14">
        <v>-1.0760000000000001</v>
      </c>
      <c r="AZ36" s="18" t="s">
        <v>136</v>
      </c>
      <c r="BA36" s="15">
        <v>0.26200000000000001</v>
      </c>
      <c r="BB36" s="18" t="s">
        <v>160</v>
      </c>
      <c r="BC36" s="14">
        <v>0.97299999999999998</v>
      </c>
      <c r="BD36" s="14">
        <v>0.128</v>
      </c>
      <c r="BE36" s="15">
        <v>0.107</v>
      </c>
      <c r="BF36" s="15">
        <v>9.0999999999999998E-2</v>
      </c>
      <c r="BG36" s="15">
        <v>0.32500000000000001</v>
      </c>
      <c r="BH36" s="15">
        <v>0.60499999999999998</v>
      </c>
      <c r="BI36" s="15">
        <v>2.6909999999999998</v>
      </c>
      <c r="BJ36" s="15">
        <v>2.7879999999999998</v>
      </c>
      <c r="BK36" s="16">
        <v>1.0469999999999999</v>
      </c>
      <c r="BL36" s="15">
        <v>-1.716</v>
      </c>
      <c r="BM36" s="17" t="s">
        <v>86</v>
      </c>
      <c r="BN36" s="14">
        <v>7.0609999999999999</v>
      </c>
      <c r="BO36" s="18" t="s">
        <v>103</v>
      </c>
    </row>
    <row r="37" spans="2:67" x14ac:dyDescent="0.4">
      <c r="B37" s="13" t="s">
        <v>197</v>
      </c>
      <c r="C37" s="14">
        <v>-9.2999999999999999E-2</v>
      </c>
      <c r="D37" s="14">
        <v>-1.0999999999999999E-2</v>
      </c>
      <c r="E37" s="15">
        <v>-2.5999999999999999E-2</v>
      </c>
      <c r="F37" s="15">
        <v>-8.8999999999999996E-2</v>
      </c>
      <c r="G37" s="15">
        <v>-0.112</v>
      </c>
      <c r="H37" s="15">
        <v>-0.154</v>
      </c>
      <c r="I37" s="15">
        <v>-0.17199999999999999</v>
      </c>
      <c r="J37" s="15">
        <v>-0.125</v>
      </c>
      <c r="K37" s="16">
        <v>-5.8000000000000003E-2</v>
      </c>
      <c r="L37" s="15">
        <v>-0.28100000000000003</v>
      </c>
      <c r="M37" s="17" t="s">
        <v>78</v>
      </c>
      <c r="N37" s="14">
        <v>4.4999999999999998E-2</v>
      </c>
      <c r="O37" s="18" t="s">
        <v>119</v>
      </c>
      <c r="P37" s="14">
        <v>-0.86899999999999999</v>
      </c>
      <c r="Q37" s="14">
        <v>-0.246</v>
      </c>
      <c r="R37" s="15">
        <v>-0.312</v>
      </c>
      <c r="S37" s="15">
        <v>-1.4139999999999999</v>
      </c>
      <c r="T37" s="15">
        <v>-1.43</v>
      </c>
      <c r="U37" s="15">
        <v>-1.5489999999999999</v>
      </c>
      <c r="V37" s="15">
        <v>-1.2709999999999999</v>
      </c>
      <c r="W37" s="15">
        <v>-0.48299999999999998</v>
      </c>
      <c r="X37" s="16">
        <v>-0.248</v>
      </c>
      <c r="Y37" s="14">
        <v>-1.702</v>
      </c>
      <c r="Z37" s="18" t="s">
        <v>69</v>
      </c>
      <c r="AA37" s="15">
        <v>-0.152</v>
      </c>
      <c r="AB37" s="18" t="s">
        <v>59</v>
      </c>
      <c r="AC37" s="14">
        <v>-1.6359999999999999</v>
      </c>
      <c r="AD37" s="14">
        <v>-0.121</v>
      </c>
      <c r="AE37" s="15">
        <v>-1.0649999999999999</v>
      </c>
      <c r="AF37" s="15">
        <v>-3.3490000000000002</v>
      </c>
      <c r="AG37" s="15">
        <v>-2.6659999999999999</v>
      </c>
      <c r="AH37" s="15">
        <v>-3.1389999999999998</v>
      </c>
      <c r="AI37" s="15">
        <v>-2.3540000000000001</v>
      </c>
      <c r="AJ37" s="15">
        <v>-0.28699999999999998</v>
      </c>
      <c r="AK37" s="16">
        <v>-0.109</v>
      </c>
      <c r="AL37" s="14">
        <v>-3.597</v>
      </c>
      <c r="AM37" s="18" t="s">
        <v>95</v>
      </c>
      <c r="AN37" s="15">
        <v>-5.7000000000000002E-2</v>
      </c>
      <c r="AO37" s="18" t="s">
        <v>154</v>
      </c>
      <c r="AP37" s="14">
        <v>-0.63</v>
      </c>
      <c r="AQ37" s="14">
        <v>0.14499999999999999</v>
      </c>
      <c r="AR37" s="15">
        <v>-0.189</v>
      </c>
      <c r="AS37" s="15">
        <v>-1.3520000000000001</v>
      </c>
      <c r="AT37" s="15">
        <v>-1.127</v>
      </c>
      <c r="AU37" s="15">
        <v>-1.347</v>
      </c>
      <c r="AV37" s="15">
        <v>-1.0629999999999999</v>
      </c>
      <c r="AW37" s="15">
        <v>-0.14399999999999999</v>
      </c>
      <c r="AX37" s="16">
        <v>0.04</v>
      </c>
      <c r="AY37" s="14">
        <v>-1.8009999999999999</v>
      </c>
      <c r="AZ37" s="18" t="s">
        <v>70</v>
      </c>
      <c r="BA37" s="15">
        <v>0.29799999999999999</v>
      </c>
      <c r="BB37" s="18" t="s">
        <v>170</v>
      </c>
      <c r="BC37" s="14">
        <v>2.601</v>
      </c>
      <c r="BD37" s="14">
        <v>0.22700000000000001</v>
      </c>
      <c r="BE37" s="15">
        <v>0.44500000000000001</v>
      </c>
      <c r="BF37" s="15">
        <v>2.097</v>
      </c>
      <c r="BG37" s="15">
        <v>1.4419999999999999</v>
      </c>
      <c r="BH37" s="15">
        <v>1.611</v>
      </c>
      <c r="BI37" s="15">
        <v>6.24</v>
      </c>
      <c r="BJ37" s="15">
        <v>5.9939999999999998</v>
      </c>
      <c r="BK37" s="16">
        <v>2.7509999999999999</v>
      </c>
      <c r="BL37" s="15">
        <v>-0.68500000000000005</v>
      </c>
      <c r="BM37" s="17" t="s">
        <v>107</v>
      </c>
      <c r="BN37" s="14">
        <v>17.439</v>
      </c>
      <c r="BO37" s="18" t="s">
        <v>133</v>
      </c>
    </row>
    <row r="38" spans="2:67" x14ac:dyDescent="0.4">
      <c r="B38" s="13" t="s">
        <v>198</v>
      </c>
      <c r="C38" s="14">
        <v>-0.122</v>
      </c>
      <c r="D38" s="14">
        <v>2E-3</v>
      </c>
      <c r="E38" s="15">
        <v>-2.7E-2</v>
      </c>
      <c r="F38" s="15">
        <v>-0.11799999999999999</v>
      </c>
      <c r="G38" s="15">
        <v>-0.16200000000000001</v>
      </c>
      <c r="H38" s="15">
        <v>-0.188</v>
      </c>
      <c r="I38" s="15">
        <v>-0.24</v>
      </c>
      <c r="J38" s="15">
        <v>-0.17199999999999999</v>
      </c>
      <c r="K38" s="16">
        <v>-6.8000000000000005E-2</v>
      </c>
      <c r="L38" s="15">
        <v>-0.36399999999999999</v>
      </c>
      <c r="M38" s="17" t="s">
        <v>77</v>
      </c>
      <c r="N38" s="14">
        <v>7.8E-2</v>
      </c>
      <c r="O38" s="18" t="s">
        <v>100</v>
      </c>
      <c r="P38" s="14">
        <v>-1.048</v>
      </c>
      <c r="Q38" s="14">
        <v>-0.32500000000000001</v>
      </c>
      <c r="R38" s="15">
        <v>-0.38100000000000001</v>
      </c>
      <c r="S38" s="15">
        <v>-1.615</v>
      </c>
      <c r="T38" s="15">
        <v>-1.8759999999999999</v>
      </c>
      <c r="U38" s="15">
        <v>-1.873</v>
      </c>
      <c r="V38" s="15">
        <v>-1.4430000000000001</v>
      </c>
      <c r="W38" s="15">
        <v>-0.58199999999999996</v>
      </c>
      <c r="X38" s="16">
        <v>-0.28799999999999998</v>
      </c>
      <c r="Y38" s="14">
        <v>-1.9410000000000001</v>
      </c>
      <c r="Z38" s="18" t="s">
        <v>136</v>
      </c>
      <c r="AA38" s="15">
        <v>-0.20200000000000001</v>
      </c>
      <c r="AB38" s="18" t="s">
        <v>154</v>
      </c>
      <c r="AC38" s="14">
        <v>-2.044</v>
      </c>
      <c r="AD38" s="14">
        <v>-0.14699999999999999</v>
      </c>
      <c r="AE38" s="15">
        <v>-1.204</v>
      </c>
      <c r="AF38" s="15">
        <v>-4.0039999999999996</v>
      </c>
      <c r="AG38" s="15">
        <v>-3.9049999999999998</v>
      </c>
      <c r="AH38" s="15">
        <v>-3.9950000000000001</v>
      </c>
      <c r="AI38" s="15">
        <v>-2.6469999999999998</v>
      </c>
      <c r="AJ38" s="15">
        <v>-0.33900000000000002</v>
      </c>
      <c r="AK38" s="16">
        <v>-0.108</v>
      </c>
      <c r="AL38" s="14">
        <v>-4.2969999999999997</v>
      </c>
      <c r="AM38" s="18" t="s">
        <v>95</v>
      </c>
      <c r="AN38" s="15">
        <v>-0.06</v>
      </c>
      <c r="AO38" s="18" t="s">
        <v>154</v>
      </c>
      <c r="AP38" s="14">
        <v>-0.67600000000000005</v>
      </c>
      <c r="AQ38" s="14">
        <v>0.26500000000000001</v>
      </c>
      <c r="AR38" s="15">
        <v>-9.4E-2</v>
      </c>
      <c r="AS38" s="15">
        <v>-1.583</v>
      </c>
      <c r="AT38" s="15">
        <v>-1.5009999999999999</v>
      </c>
      <c r="AU38" s="15">
        <v>-1.5109999999999999</v>
      </c>
      <c r="AV38" s="15">
        <v>-1.0489999999999999</v>
      </c>
      <c r="AW38" s="15">
        <v>-6.4000000000000001E-2</v>
      </c>
      <c r="AX38" s="16">
        <v>0.129</v>
      </c>
      <c r="AY38" s="14">
        <v>-2.3439999999999999</v>
      </c>
      <c r="AZ38" s="18" t="s">
        <v>79</v>
      </c>
      <c r="BA38" s="15">
        <v>0.46200000000000002</v>
      </c>
      <c r="BB38" s="18" t="s">
        <v>170</v>
      </c>
      <c r="BC38" s="14">
        <v>4.5739999999999998</v>
      </c>
      <c r="BD38" s="14">
        <v>0.47799999999999998</v>
      </c>
      <c r="BE38" s="15">
        <v>0.89800000000000002</v>
      </c>
      <c r="BF38" s="15">
        <v>4.1029999999999998</v>
      </c>
      <c r="BG38" s="15">
        <v>2.6539999999999999</v>
      </c>
      <c r="BH38" s="15">
        <v>2.657</v>
      </c>
      <c r="BI38" s="15">
        <v>10.172000000000001</v>
      </c>
      <c r="BJ38" s="15">
        <v>11.728</v>
      </c>
      <c r="BK38" s="16">
        <v>3.903</v>
      </c>
      <c r="BL38" s="15">
        <v>-0.38500000000000001</v>
      </c>
      <c r="BM38" s="17" t="s">
        <v>107</v>
      </c>
      <c r="BN38" s="14">
        <v>29.702999999999999</v>
      </c>
      <c r="BO38" s="18" t="s">
        <v>138</v>
      </c>
    </row>
    <row r="39" spans="2:67" x14ac:dyDescent="0.4">
      <c r="B39" s="13" t="s">
        <v>199</v>
      </c>
      <c r="C39" s="14">
        <v>2.8000000000000001E-2</v>
      </c>
      <c r="D39" s="14">
        <v>-1E-3</v>
      </c>
      <c r="E39" s="15">
        <v>1.2999999999999999E-2</v>
      </c>
      <c r="F39" s="15">
        <v>2.8000000000000001E-2</v>
      </c>
      <c r="G39" s="15">
        <v>4.5999999999999999E-2</v>
      </c>
      <c r="H39" s="15">
        <v>0.04</v>
      </c>
      <c r="I39" s="15">
        <v>4.8000000000000001E-2</v>
      </c>
      <c r="J39" s="15">
        <v>3.4000000000000002E-2</v>
      </c>
      <c r="K39" s="16">
        <v>1.2999999999999999E-2</v>
      </c>
      <c r="L39" s="15">
        <v>-6.2E-2</v>
      </c>
      <c r="M39" s="17" t="s">
        <v>105</v>
      </c>
      <c r="N39" s="14">
        <v>0.19700000000000001</v>
      </c>
      <c r="O39" s="18" t="s">
        <v>106</v>
      </c>
      <c r="P39" s="14">
        <v>0.29799999999999999</v>
      </c>
      <c r="Q39" s="14">
        <v>0.13200000000000001</v>
      </c>
      <c r="R39" s="15">
        <v>0.14099999999999999</v>
      </c>
      <c r="S39" s="15">
        <v>0.42599999999999999</v>
      </c>
      <c r="T39" s="15">
        <v>0.628</v>
      </c>
      <c r="U39" s="15">
        <v>0.54600000000000004</v>
      </c>
      <c r="V39" s="15">
        <v>0.308</v>
      </c>
      <c r="W39" s="15">
        <v>0.14099999999999999</v>
      </c>
      <c r="X39" s="16">
        <v>6.2E-2</v>
      </c>
      <c r="Y39" s="14">
        <v>4.2000000000000003E-2</v>
      </c>
      <c r="Z39" s="18" t="s">
        <v>154</v>
      </c>
      <c r="AA39" s="15">
        <v>0.73599999999999999</v>
      </c>
      <c r="AB39" s="18" t="s">
        <v>109</v>
      </c>
      <c r="AC39" s="14">
        <v>0.79200000000000004</v>
      </c>
      <c r="AD39" s="14">
        <v>4.5999999999999999E-2</v>
      </c>
      <c r="AE39" s="15">
        <v>0.46899999999999997</v>
      </c>
      <c r="AF39" s="15">
        <v>1.504</v>
      </c>
      <c r="AG39" s="15">
        <v>1.8320000000000001</v>
      </c>
      <c r="AH39" s="15">
        <v>1.6339999999999999</v>
      </c>
      <c r="AI39" s="15">
        <v>0.75600000000000001</v>
      </c>
      <c r="AJ39" s="15">
        <v>9.4E-2</v>
      </c>
      <c r="AK39" s="16">
        <v>0</v>
      </c>
      <c r="AL39" s="14">
        <v>-1.4999999999999999E-2</v>
      </c>
      <c r="AM39" s="18" t="s">
        <v>141</v>
      </c>
      <c r="AN39" s="15">
        <v>1.913</v>
      </c>
      <c r="AO39" s="18" t="s">
        <v>106</v>
      </c>
      <c r="AP39" s="14">
        <v>0.29199999999999998</v>
      </c>
      <c r="AQ39" s="14">
        <v>-1.2999999999999999E-2</v>
      </c>
      <c r="AR39" s="15">
        <v>0.16400000000000001</v>
      </c>
      <c r="AS39" s="15">
        <v>0.57799999999999996</v>
      </c>
      <c r="AT39" s="15">
        <v>0.68899999999999995</v>
      </c>
      <c r="AU39" s="15">
        <v>0.65700000000000003</v>
      </c>
      <c r="AV39" s="15">
        <v>0.312</v>
      </c>
      <c r="AW39" s="15">
        <v>6.0000000000000001E-3</v>
      </c>
      <c r="AX39" s="16">
        <v>-0.06</v>
      </c>
      <c r="AY39" s="14">
        <v>-0.22</v>
      </c>
      <c r="AZ39" s="18" t="s">
        <v>150</v>
      </c>
      <c r="BA39" s="15">
        <v>1.3740000000000001</v>
      </c>
      <c r="BB39" s="18" t="s">
        <v>123</v>
      </c>
      <c r="BC39" s="14">
        <v>-0.879</v>
      </c>
      <c r="BD39" s="14">
        <v>-0.1</v>
      </c>
      <c r="BE39" s="15">
        <v>-0.114</v>
      </c>
      <c r="BF39" s="15">
        <v>-1.365</v>
      </c>
      <c r="BG39" s="15">
        <v>-0.67300000000000004</v>
      </c>
      <c r="BH39" s="15">
        <v>-0.63800000000000001</v>
      </c>
      <c r="BI39" s="15">
        <v>-1.863</v>
      </c>
      <c r="BJ39" s="15">
        <v>-1.5820000000000001</v>
      </c>
      <c r="BK39" s="16">
        <v>-0.7</v>
      </c>
      <c r="BL39" s="15">
        <v>-6.0209999999999999</v>
      </c>
      <c r="BM39" s="17" t="s">
        <v>138</v>
      </c>
      <c r="BN39" s="14">
        <v>2.6379999999999999</v>
      </c>
      <c r="BO39" s="18" t="s">
        <v>123</v>
      </c>
    </row>
    <row r="40" spans="2:67" ht="15" thickBot="1" x14ac:dyDescent="0.45">
      <c r="B40" s="13" t="s">
        <v>200</v>
      </c>
      <c r="C40" s="20">
        <v>2.5000000000000001E-2</v>
      </c>
      <c r="D40" s="20">
        <v>0</v>
      </c>
      <c r="E40" s="21">
        <v>6.0000000000000001E-3</v>
      </c>
      <c r="F40" s="21">
        <v>2.8000000000000001E-2</v>
      </c>
      <c r="G40" s="21">
        <v>2.9000000000000001E-2</v>
      </c>
      <c r="H40" s="21">
        <v>2.3E-2</v>
      </c>
      <c r="I40" s="21">
        <v>4.5999999999999999E-2</v>
      </c>
      <c r="J40" s="21">
        <v>4.2000000000000003E-2</v>
      </c>
      <c r="K40" s="22">
        <v>2.1999999999999999E-2</v>
      </c>
      <c r="L40" s="21">
        <v>-7.4999999999999997E-2</v>
      </c>
      <c r="M40" s="9" t="s">
        <v>113</v>
      </c>
      <c r="N40" s="20">
        <v>0.122</v>
      </c>
      <c r="O40" s="11" t="s">
        <v>101</v>
      </c>
      <c r="P40" s="20">
        <v>0.01</v>
      </c>
      <c r="Q40" s="20">
        <v>-5.0000000000000001E-3</v>
      </c>
      <c r="R40" s="21">
        <v>-8.9999999999999993E-3</v>
      </c>
      <c r="S40" s="21">
        <v>1.4999999999999999E-2</v>
      </c>
      <c r="T40" s="21">
        <v>2E-3</v>
      </c>
      <c r="U40" s="21">
        <v>1.0999999999999999E-2</v>
      </c>
      <c r="V40" s="21">
        <v>2.7E-2</v>
      </c>
      <c r="W40" s="21">
        <v>2.5999999999999999E-2</v>
      </c>
      <c r="X40" s="22">
        <v>1.4999999999999999E-2</v>
      </c>
      <c r="Y40" s="20">
        <v>-7.0000000000000007E-2</v>
      </c>
      <c r="Z40" s="11" t="s">
        <v>84</v>
      </c>
      <c r="AA40" s="21">
        <v>7.8E-2</v>
      </c>
      <c r="AB40" s="11" t="s">
        <v>109</v>
      </c>
      <c r="AC40" s="20">
        <v>7.0000000000000001E-3</v>
      </c>
      <c r="AD40" s="20">
        <v>-6.0000000000000001E-3</v>
      </c>
      <c r="AE40" s="21">
        <v>-0.02</v>
      </c>
      <c r="AF40" s="21">
        <v>0.01</v>
      </c>
      <c r="AG40" s="21">
        <v>-3.0000000000000001E-3</v>
      </c>
      <c r="AH40" s="21">
        <v>1.7999999999999999E-2</v>
      </c>
      <c r="AI40" s="21">
        <v>2.5000000000000001E-2</v>
      </c>
      <c r="AJ40" s="21">
        <v>2.5999999999999999E-2</v>
      </c>
      <c r="AK40" s="22">
        <v>0.01</v>
      </c>
      <c r="AL40" s="20">
        <v>-8.6999999999999994E-2</v>
      </c>
      <c r="AM40" s="11" t="s">
        <v>96</v>
      </c>
      <c r="AN40" s="21">
        <v>8.6999999999999994E-2</v>
      </c>
      <c r="AO40" s="11" t="s">
        <v>151</v>
      </c>
      <c r="AP40" s="20">
        <v>3.0000000000000001E-3</v>
      </c>
      <c r="AQ40" s="20">
        <v>-1.7000000000000001E-2</v>
      </c>
      <c r="AR40" s="21">
        <v>-3.3000000000000002E-2</v>
      </c>
      <c r="AS40" s="21">
        <v>4.1000000000000002E-2</v>
      </c>
      <c r="AT40" s="21">
        <v>-3.1E-2</v>
      </c>
      <c r="AU40" s="21">
        <v>1.0999999999999999E-2</v>
      </c>
      <c r="AV40" s="21">
        <v>4.1000000000000002E-2</v>
      </c>
      <c r="AW40" s="21">
        <v>0.02</v>
      </c>
      <c r="AX40" s="22">
        <v>-7.0000000000000001E-3</v>
      </c>
      <c r="AY40" s="20">
        <v>-0.436</v>
      </c>
      <c r="AZ40" s="11" t="s">
        <v>84</v>
      </c>
      <c r="BA40" s="21">
        <v>0.41399999999999998</v>
      </c>
      <c r="BB40" s="11" t="s">
        <v>86</v>
      </c>
      <c r="BC40" s="20">
        <v>-0.747</v>
      </c>
      <c r="BD40" s="20">
        <v>-4.5999999999999999E-2</v>
      </c>
      <c r="BE40" s="21">
        <v>-0.128</v>
      </c>
      <c r="BF40" s="21">
        <v>-1.1679999999999999</v>
      </c>
      <c r="BG40" s="21">
        <v>-0.61099999999999999</v>
      </c>
      <c r="BH40" s="21">
        <v>-0.38</v>
      </c>
      <c r="BI40" s="21">
        <v>-1.41</v>
      </c>
      <c r="BJ40" s="21">
        <v>-1.7729999999999999</v>
      </c>
      <c r="BK40" s="22">
        <v>-0.45800000000000002</v>
      </c>
      <c r="BL40" s="21">
        <v>-3.931</v>
      </c>
      <c r="BM40" s="9" t="s">
        <v>138</v>
      </c>
      <c r="BN40" s="20">
        <v>1.7050000000000001</v>
      </c>
      <c r="BO40" s="11" t="s">
        <v>149</v>
      </c>
    </row>
    <row r="42" spans="2:67" x14ac:dyDescent="0.4">
      <c r="B42" s="13"/>
    </row>
    <row r="43" spans="2:67" x14ac:dyDescent="0.4">
      <c r="B43" s="13"/>
    </row>
    <row r="44" spans="2:67" x14ac:dyDescent="0.4">
      <c r="B44" s="13"/>
    </row>
    <row r="45" spans="2:67" x14ac:dyDescent="0.4">
      <c r="B45" s="13"/>
    </row>
    <row r="46" spans="2:67" x14ac:dyDescent="0.4">
      <c r="B46" s="27"/>
    </row>
    <row r="47" spans="2:67" x14ac:dyDescent="0.4">
      <c r="B47" s="13"/>
    </row>
    <row r="58" spans="3:50" x14ac:dyDescent="0.4"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</row>
  </sheetData>
  <mergeCells count="5">
    <mergeCell ref="C2:O2"/>
    <mergeCell ref="P2:AB2"/>
    <mergeCell ref="AC2:AO2"/>
    <mergeCell ref="AP2:BB2"/>
    <mergeCell ref="BC2:BO2"/>
  </mergeCells>
  <conditionalFormatting sqref="P25:X40 AC25:AK40 AP25:AX40 BC25:BK40">
    <cfRule type="colorScale" priority="1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4: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P53"/>
  <sheetViews>
    <sheetView zoomScale="85" zoomScaleNormal="85" workbookViewId="0"/>
  </sheetViews>
  <sheetFormatPr defaultRowHeight="14.6" x14ac:dyDescent="0.4"/>
  <cols>
    <col min="1" max="68" width="8.921875" style="3" customWidth="1"/>
  </cols>
  <sheetData>
    <row r="1" spans="1:68" ht="15" thickBot="1" x14ac:dyDescent="0.45"/>
    <row r="2" spans="1:68" s="4" customFormat="1" ht="18.899999999999999" thickBot="1" x14ac:dyDescent="0.45">
      <c r="C2" s="81" t="s">
        <v>42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 t="s">
        <v>43</v>
      </c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 t="s">
        <v>44</v>
      </c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 t="s">
        <v>45</v>
      </c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 t="s">
        <v>46</v>
      </c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</row>
    <row r="3" spans="1:68" ht="15" thickBot="1" x14ac:dyDescent="0.45">
      <c r="C3" s="5" t="s">
        <v>47</v>
      </c>
      <c r="D3" s="6" t="s">
        <v>48</v>
      </c>
      <c r="E3" s="7" t="s">
        <v>49</v>
      </c>
      <c r="F3" s="36" t="s">
        <v>57</v>
      </c>
      <c r="G3" s="36" t="s">
        <v>58</v>
      </c>
      <c r="H3" s="36" t="s">
        <v>50</v>
      </c>
      <c r="I3" s="7" t="s">
        <v>51</v>
      </c>
      <c r="J3" s="7" t="s">
        <v>52</v>
      </c>
      <c r="K3" s="8" t="s">
        <v>53</v>
      </c>
      <c r="L3" s="9" t="s">
        <v>54</v>
      </c>
      <c r="M3" s="9" t="s">
        <v>55</v>
      </c>
      <c r="N3" s="6" t="s">
        <v>56</v>
      </c>
      <c r="O3" s="10" t="s">
        <v>55</v>
      </c>
      <c r="P3" s="5" t="s">
        <v>47</v>
      </c>
      <c r="Q3" s="6" t="s">
        <v>48</v>
      </c>
      <c r="R3" s="7" t="s">
        <v>49</v>
      </c>
      <c r="S3" s="36" t="s">
        <v>57</v>
      </c>
      <c r="T3" s="36" t="s">
        <v>58</v>
      </c>
      <c r="U3" s="36" t="s">
        <v>50</v>
      </c>
      <c r="V3" s="7" t="s">
        <v>51</v>
      </c>
      <c r="W3" s="7" t="s">
        <v>52</v>
      </c>
      <c r="X3" s="8" t="s">
        <v>53</v>
      </c>
      <c r="Y3" s="9" t="s">
        <v>54</v>
      </c>
      <c r="Z3" s="9" t="s">
        <v>55</v>
      </c>
      <c r="AA3" s="6" t="s">
        <v>56</v>
      </c>
      <c r="AB3" s="10" t="s">
        <v>55</v>
      </c>
      <c r="AC3" s="5" t="s">
        <v>47</v>
      </c>
      <c r="AD3" s="6" t="s">
        <v>48</v>
      </c>
      <c r="AE3" s="7" t="s">
        <v>49</v>
      </c>
      <c r="AF3" s="36" t="s">
        <v>57</v>
      </c>
      <c r="AG3" s="36" t="s">
        <v>58</v>
      </c>
      <c r="AH3" s="36" t="s">
        <v>50</v>
      </c>
      <c r="AI3" s="7" t="s">
        <v>51</v>
      </c>
      <c r="AJ3" s="7" t="s">
        <v>52</v>
      </c>
      <c r="AK3" s="8" t="s">
        <v>53</v>
      </c>
      <c r="AL3" s="9" t="s">
        <v>54</v>
      </c>
      <c r="AM3" s="9" t="s">
        <v>55</v>
      </c>
      <c r="AN3" s="6" t="s">
        <v>56</v>
      </c>
      <c r="AO3" s="10" t="s">
        <v>55</v>
      </c>
      <c r="AP3" s="5" t="s">
        <v>47</v>
      </c>
      <c r="AQ3" s="6" t="s">
        <v>48</v>
      </c>
      <c r="AR3" s="7" t="s">
        <v>49</v>
      </c>
      <c r="AS3" s="36" t="s">
        <v>57</v>
      </c>
      <c r="AT3" s="36" t="s">
        <v>58</v>
      </c>
      <c r="AU3" s="36" t="s">
        <v>50</v>
      </c>
      <c r="AV3" s="7" t="s">
        <v>51</v>
      </c>
      <c r="AW3" s="7" t="s">
        <v>52</v>
      </c>
      <c r="AX3" s="8" t="s">
        <v>53</v>
      </c>
      <c r="AY3" s="9" t="s">
        <v>54</v>
      </c>
      <c r="AZ3" s="9" t="s">
        <v>55</v>
      </c>
      <c r="BA3" s="6" t="s">
        <v>56</v>
      </c>
      <c r="BB3" s="10" t="s">
        <v>55</v>
      </c>
      <c r="BC3" s="5" t="s">
        <v>47</v>
      </c>
      <c r="BD3" s="6" t="s">
        <v>48</v>
      </c>
      <c r="BE3" s="7" t="s">
        <v>49</v>
      </c>
      <c r="BF3" s="36" t="s">
        <v>57</v>
      </c>
      <c r="BG3" s="36" t="s">
        <v>58</v>
      </c>
      <c r="BH3" s="36" t="s">
        <v>50</v>
      </c>
      <c r="BI3" s="7" t="s">
        <v>51</v>
      </c>
      <c r="BJ3" s="7" t="s">
        <v>52</v>
      </c>
      <c r="BK3" s="8" t="s">
        <v>53</v>
      </c>
      <c r="BL3" s="9" t="s">
        <v>54</v>
      </c>
      <c r="BM3" s="9" t="s">
        <v>55</v>
      </c>
      <c r="BN3" s="6" t="s">
        <v>56</v>
      </c>
      <c r="BO3" s="10" t="s">
        <v>55</v>
      </c>
    </row>
    <row r="4" spans="1:68" x14ac:dyDescent="0.4">
      <c r="B4" s="13" t="s">
        <v>201</v>
      </c>
      <c r="C4" s="43">
        <v>-0.107</v>
      </c>
      <c r="D4" s="43">
        <v>-4.2999999999999997E-2</v>
      </c>
      <c r="E4" s="44">
        <v>-8.1000000000000003E-2</v>
      </c>
      <c r="F4" s="44">
        <v>-0.111</v>
      </c>
      <c r="G4" s="44">
        <v>-0.13600000000000001</v>
      </c>
      <c r="H4" s="44">
        <v>-0.152</v>
      </c>
      <c r="I4" s="44">
        <v>-0.14899999999999999</v>
      </c>
      <c r="J4" s="44">
        <v>-0.11</v>
      </c>
      <c r="K4" s="45">
        <v>-7.0999999999999994E-2</v>
      </c>
      <c r="L4" s="15">
        <v>-0.44</v>
      </c>
      <c r="M4" s="17" t="s">
        <v>87</v>
      </c>
      <c r="N4" s="14">
        <v>9.1999999999999998E-2</v>
      </c>
      <c r="O4" s="18" t="s">
        <v>97</v>
      </c>
      <c r="P4" s="43">
        <v>-0.50900000000000001</v>
      </c>
      <c r="Q4" s="43">
        <v>-0.16800000000000001</v>
      </c>
      <c r="R4" s="44">
        <v>-0.17499999999999999</v>
      </c>
      <c r="S4" s="44">
        <v>-0.41599999999999998</v>
      </c>
      <c r="T4" s="44">
        <v>-1.103</v>
      </c>
      <c r="U4" s="44">
        <v>-1.054</v>
      </c>
      <c r="V4" s="44">
        <v>-0.52800000000000002</v>
      </c>
      <c r="W4" s="44">
        <v>-0.36299999999999999</v>
      </c>
      <c r="X4" s="45">
        <v>-0.26700000000000002</v>
      </c>
      <c r="Y4" s="14">
        <v>-1.4530000000000001</v>
      </c>
      <c r="Z4" s="18" t="s">
        <v>76</v>
      </c>
      <c r="AA4" s="15">
        <v>-0.14399999999999999</v>
      </c>
      <c r="AB4" s="18" t="s">
        <v>158</v>
      </c>
      <c r="AC4" s="43">
        <v>0.44800000000000001</v>
      </c>
      <c r="AD4" s="43">
        <v>-8.7999999999999995E-2</v>
      </c>
      <c r="AE4" s="44">
        <v>0.23300000000000001</v>
      </c>
      <c r="AF4" s="44">
        <v>1.0569999999999999</v>
      </c>
      <c r="AG4" s="44">
        <v>1.423</v>
      </c>
      <c r="AH4" s="44">
        <v>1.0820000000000001</v>
      </c>
      <c r="AI4" s="44">
        <v>0.20599999999999999</v>
      </c>
      <c r="AJ4" s="44">
        <v>-0.183</v>
      </c>
      <c r="AK4" s="45">
        <v>-0.14499999999999999</v>
      </c>
      <c r="AL4" s="14">
        <v>-0.218</v>
      </c>
      <c r="AM4" s="18" t="s">
        <v>127</v>
      </c>
      <c r="AN4" s="15">
        <v>1.738</v>
      </c>
      <c r="AO4" s="18" t="s">
        <v>82</v>
      </c>
      <c r="AP4" s="43">
        <v>0.13800000000000001</v>
      </c>
      <c r="AQ4" s="43">
        <v>-3.7999999999999999E-2</v>
      </c>
      <c r="AR4" s="44">
        <v>3.6999999999999998E-2</v>
      </c>
      <c r="AS4" s="44">
        <v>0.504</v>
      </c>
      <c r="AT4" s="44">
        <v>0.57899999999999996</v>
      </c>
      <c r="AU4" s="44">
        <v>0.26300000000000001</v>
      </c>
      <c r="AV4" s="44">
        <v>-3.1E-2</v>
      </c>
      <c r="AW4" s="44">
        <v>-0.159</v>
      </c>
      <c r="AX4" s="45">
        <v>-5.3999999999999999E-2</v>
      </c>
      <c r="AY4" s="14">
        <v>-0.40300000000000002</v>
      </c>
      <c r="AZ4" s="18" t="s">
        <v>80</v>
      </c>
      <c r="BA4" s="15">
        <v>1.718</v>
      </c>
      <c r="BB4" s="18" t="s">
        <v>97</v>
      </c>
      <c r="BC4" s="43">
        <v>1.159</v>
      </c>
      <c r="BD4" s="43">
        <v>1E-3</v>
      </c>
      <c r="BE4" s="44">
        <v>7.2999999999999995E-2</v>
      </c>
      <c r="BF4" s="44">
        <v>2.0030000000000001</v>
      </c>
      <c r="BG4" s="44">
        <v>0.58799999999999997</v>
      </c>
      <c r="BH4" s="44">
        <v>-0.158</v>
      </c>
      <c r="BI4" s="44">
        <v>4.3529999999999998</v>
      </c>
      <c r="BJ4" s="44">
        <v>0.53900000000000003</v>
      </c>
      <c r="BK4" s="45">
        <v>1.875</v>
      </c>
      <c r="BL4" s="15">
        <v>-15.515000000000001</v>
      </c>
      <c r="BM4" s="17" t="s">
        <v>153</v>
      </c>
      <c r="BN4" s="14">
        <v>15.33</v>
      </c>
      <c r="BO4" s="18" t="s">
        <v>139</v>
      </c>
    </row>
    <row r="5" spans="1:68" x14ac:dyDescent="0.4">
      <c r="B5" s="13" t="s">
        <v>202</v>
      </c>
      <c r="C5" s="14">
        <v>9.0999999999999998E-2</v>
      </c>
      <c r="D5" s="14">
        <v>3.5000000000000003E-2</v>
      </c>
      <c r="E5" s="15">
        <v>7.0999999999999994E-2</v>
      </c>
      <c r="F5" s="15">
        <v>9.7000000000000003E-2</v>
      </c>
      <c r="G5" s="15">
        <v>0.152</v>
      </c>
      <c r="H5" s="15">
        <v>0.123</v>
      </c>
      <c r="I5" s="15">
        <v>0.10100000000000001</v>
      </c>
      <c r="J5" s="15">
        <v>9.2999999999999999E-2</v>
      </c>
      <c r="K5" s="16">
        <v>5.3999999999999999E-2</v>
      </c>
      <c r="L5" s="15">
        <v>-0.17699999999999999</v>
      </c>
      <c r="M5" s="17" t="s">
        <v>90</v>
      </c>
      <c r="N5" s="14">
        <v>0.44700000000000001</v>
      </c>
      <c r="O5" s="18" t="s">
        <v>75</v>
      </c>
      <c r="P5" s="14">
        <v>0.38900000000000001</v>
      </c>
      <c r="Q5" s="14">
        <v>0.129</v>
      </c>
      <c r="R5" s="15">
        <v>0.122</v>
      </c>
      <c r="S5" s="15">
        <v>0.32200000000000001</v>
      </c>
      <c r="T5" s="15">
        <v>0.94299999999999995</v>
      </c>
      <c r="U5" s="15">
        <v>0.77700000000000002</v>
      </c>
      <c r="V5" s="15">
        <v>0.35599999999999998</v>
      </c>
      <c r="W5" s="15">
        <v>0.27</v>
      </c>
      <c r="X5" s="16">
        <v>0.19400000000000001</v>
      </c>
      <c r="Y5" s="14">
        <v>0.108</v>
      </c>
      <c r="Z5" s="18" t="s">
        <v>167</v>
      </c>
      <c r="AA5" s="15">
        <v>1.242</v>
      </c>
      <c r="AB5" s="18" t="s">
        <v>106</v>
      </c>
      <c r="AC5" s="14">
        <v>-0.44</v>
      </c>
      <c r="AD5" s="14">
        <v>7.5999999999999998E-2</v>
      </c>
      <c r="AE5" s="15">
        <v>-0.22</v>
      </c>
      <c r="AF5" s="15">
        <v>-0.97099999999999997</v>
      </c>
      <c r="AG5" s="15">
        <v>-1.3520000000000001</v>
      </c>
      <c r="AH5" s="15">
        <v>-1.0920000000000001</v>
      </c>
      <c r="AI5" s="15">
        <v>-0.22800000000000001</v>
      </c>
      <c r="AJ5" s="15">
        <v>0.151</v>
      </c>
      <c r="AK5" s="16">
        <v>0.11600000000000001</v>
      </c>
      <c r="AL5" s="14">
        <v>-1.619</v>
      </c>
      <c r="AM5" s="18" t="s">
        <v>82</v>
      </c>
      <c r="AN5" s="15">
        <v>0.18099999999999999</v>
      </c>
      <c r="AO5" s="18" t="s">
        <v>127</v>
      </c>
      <c r="AP5" s="14">
        <v>-0.13400000000000001</v>
      </c>
      <c r="AQ5" s="14">
        <v>5.8000000000000003E-2</v>
      </c>
      <c r="AR5" s="15">
        <v>-6.6000000000000003E-2</v>
      </c>
      <c r="AS5" s="15">
        <v>-0.26900000000000002</v>
      </c>
      <c r="AT5" s="15">
        <v>-0.53600000000000003</v>
      </c>
      <c r="AU5" s="15">
        <v>-0.40500000000000003</v>
      </c>
      <c r="AV5" s="15">
        <v>-2.1999999999999999E-2</v>
      </c>
      <c r="AW5" s="15">
        <v>9.9000000000000005E-2</v>
      </c>
      <c r="AX5" s="16">
        <v>6.7000000000000004E-2</v>
      </c>
      <c r="AY5" s="14">
        <v>-1.603</v>
      </c>
      <c r="AZ5" s="18" t="s">
        <v>102</v>
      </c>
      <c r="BA5" s="15">
        <v>0.59399999999999997</v>
      </c>
      <c r="BB5" s="18" t="s">
        <v>98</v>
      </c>
      <c r="BC5" s="14">
        <v>-1.272</v>
      </c>
      <c r="BD5" s="14">
        <v>-2.1999999999999999E-2</v>
      </c>
      <c r="BE5" s="15">
        <v>0.161</v>
      </c>
      <c r="BF5" s="15">
        <v>0.26700000000000002</v>
      </c>
      <c r="BG5" s="15">
        <v>-1.5369999999999999</v>
      </c>
      <c r="BH5" s="15">
        <v>-1.524</v>
      </c>
      <c r="BI5" s="15">
        <v>-3.1240000000000001</v>
      </c>
      <c r="BJ5" s="15">
        <v>-3.0419999999999998</v>
      </c>
      <c r="BK5" s="16">
        <v>-1.355</v>
      </c>
      <c r="BL5" s="15">
        <v>-14.923999999999999</v>
      </c>
      <c r="BM5" s="17" t="s">
        <v>153</v>
      </c>
      <c r="BN5" s="14">
        <v>15.840999999999999</v>
      </c>
      <c r="BO5" s="18" t="s">
        <v>79</v>
      </c>
    </row>
    <row r="6" spans="1:68" x14ac:dyDescent="0.4">
      <c r="B6" s="13" t="s">
        <v>203</v>
      </c>
      <c r="C6" s="14">
        <v>-8.9999999999999993E-3</v>
      </c>
      <c r="D6" s="14">
        <v>-5.0000000000000001E-3</v>
      </c>
      <c r="E6" s="15">
        <v>1.6E-2</v>
      </c>
      <c r="F6" s="15">
        <v>-1.4999999999999999E-2</v>
      </c>
      <c r="G6" s="15">
        <v>1.4999999999999999E-2</v>
      </c>
      <c r="H6" s="15">
        <v>-4.7E-2</v>
      </c>
      <c r="I6" s="15">
        <v>-3.9E-2</v>
      </c>
      <c r="J6" s="15">
        <v>1E-3</v>
      </c>
      <c r="K6" s="16">
        <v>6.0000000000000001E-3</v>
      </c>
      <c r="L6" s="15">
        <v>-0.20100000000000001</v>
      </c>
      <c r="M6" s="17" t="s">
        <v>70</v>
      </c>
      <c r="N6" s="14">
        <v>0.21099999999999999</v>
      </c>
      <c r="O6" s="18" t="s">
        <v>152</v>
      </c>
      <c r="P6" s="14">
        <v>-3.3000000000000002E-2</v>
      </c>
      <c r="Q6" s="14">
        <v>-3.7999999999999999E-2</v>
      </c>
      <c r="R6" s="15">
        <v>-3.1E-2</v>
      </c>
      <c r="S6" s="15">
        <v>-2.1999999999999999E-2</v>
      </c>
      <c r="T6" s="15">
        <v>7.0000000000000001E-3</v>
      </c>
      <c r="U6" s="15">
        <v>-0.05</v>
      </c>
      <c r="V6" s="15">
        <v>-5.6000000000000001E-2</v>
      </c>
      <c r="W6" s="15">
        <v>-3.4000000000000002E-2</v>
      </c>
      <c r="X6" s="16">
        <v>-3.7999999999999999E-2</v>
      </c>
      <c r="Y6" s="14">
        <v>-0.14099999999999999</v>
      </c>
      <c r="Z6" s="18" t="s">
        <v>151</v>
      </c>
      <c r="AA6" s="15">
        <v>7.8E-2</v>
      </c>
      <c r="AB6" s="18" t="s">
        <v>77</v>
      </c>
      <c r="AC6" s="14">
        <v>5.7000000000000002E-2</v>
      </c>
      <c r="AD6" s="14">
        <v>8.2000000000000003E-2</v>
      </c>
      <c r="AE6" s="15">
        <v>6.8000000000000005E-2</v>
      </c>
      <c r="AF6" s="15">
        <v>6.3E-2</v>
      </c>
      <c r="AG6" s="15">
        <v>4.5999999999999999E-2</v>
      </c>
      <c r="AH6" s="15">
        <v>8.0000000000000002E-3</v>
      </c>
      <c r="AI6" s="15">
        <v>3.6999999999999998E-2</v>
      </c>
      <c r="AJ6" s="15">
        <v>7.0000000000000007E-2</v>
      </c>
      <c r="AK6" s="16">
        <v>8.4000000000000005E-2</v>
      </c>
      <c r="AL6" s="14">
        <v>-4.4999999999999998E-2</v>
      </c>
      <c r="AM6" s="18" t="s">
        <v>151</v>
      </c>
      <c r="AN6" s="15">
        <v>0.105</v>
      </c>
      <c r="AO6" s="18" t="s">
        <v>152</v>
      </c>
      <c r="AP6" s="14">
        <v>6.0000000000000001E-3</v>
      </c>
      <c r="AQ6" s="14">
        <v>-6.0000000000000001E-3</v>
      </c>
      <c r="AR6" s="15">
        <v>6.3E-2</v>
      </c>
      <c r="AS6" s="15">
        <v>1.6E-2</v>
      </c>
      <c r="AT6" s="15">
        <v>7.0999999999999994E-2</v>
      </c>
      <c r="AU6" s="15">
        <v>-8.7999999999999995E-2</v>
      </c>
      <c r="AV6" s="15">
        <v>-7.0999999999999994E-2</v>
      </c>
      <c r="AW6" s="15">
        <v>1E-3</v>
      </c>
      <c r="AX6" s="16">
        <v>5.8999999999999997E-2</v>
      </c>
      <c r="AY6" s="14">
        <v>-0.76200000000000001</v>
      </c>
      <c r="AZ6" s="18" t="s">
        <v>79</v>
      </c>
      <c r="BA6" s="15">
        <v>1.0820000000000001</v>
      </c>
      <c r="BB6" s="18" t="s">
        <v>152</v>
      </c>
      <c r="BC6" s="14">
        <v>-0.40500000000000003</v>
      </c>
      <c r="BD6" s="14">
        <v>-3.5999999999999997E-2</v>
      </c>
      <c r="BE6" s="15">
        <v>0.16600000000000001</v>
      </c>
      <c r="BF6" s="15">
        <v>-0.73</v>
      </c>
      <c r="BG6" s="15">
        <v>0.13500000000000001</v>
      </c>
      <c r="BH6" s="15">
        <v>-0.76</v>
      </c>
      <c r="BI6" s="15">
        <v>-2.3330000000000002</v>
      </c>
      <c r="BJ6" s="15">
        <v>-0.42199999999999999</v>
      </c>
      <c r="BK6" s="16">
        <v>0.74199999999999999</v>
      </c>
      <c r="BL6" s="15">
        <v>-11.776</v>
      </c>
      <c r="BM6" s="17" t="s">
        <v>79</v>
      </c>
      <c r="BN6" s="14">
        <v>13.762</v>
      </c>
      <c r="BO6" s="18" t="s">
        <v>123</v>
      </c>
    </row>
    <row r="7" spans="1:68" x14ac:dyDescent="0.4">
      <c r="B7" s="13" t="s">
        <v>204</v>
      </c>
      <c r="C7" s="14">
        <v>-5.8999999999999997E-2</v>
      </c>
      <c r="D7" s="14">
        <v>-6.3E-2</v>
      </c>
      <c r="E7" s="15">
        <v>-6.7000000000000004E-2</v>
      </c>
      <c r="F7" s="15">
        <v>-0.05</v>
      </c>
      <c r="G7" s="15">
        <v>-7.9000000000000001E-2</v>
      </c>
      <c r="H7" s="15">
        <v>-3.5000000000000003E-2</v>
      </c>
      <c r="I7" s="15">
        <v>-6.0999999999999999E-2</v>
      </c>
      <c r="J7" s="15">
        <v>-5.8000000000000003E-2</v>
      </c>
      <c r="K7" s="16">
        <v>-5.5E-2</v>
      </c>
      <c r="L7" s="15">
        <v>-0.24</v>
      </c>
      <c r="M7" s="17" t="s">
        <v>84</v>
      </c>
      <c r="N7" s="14">
        <v>0.14399999999999999</v>
      </c>
      <c r="O7" s="18" t="s">
        <v>94</v>
      </c>
      <c r="P7" s="14">
        <v>-0.25800000000000001</v>
      </c>
      <c r="Q7" s="14">
        <v>-0.26300000000000001</v>
      </c>
      <c r="R7" s="15">
        <v>-0.254</v>
      </c>
      <c r="S7" s="15">
        <v>-0.2</v>
      </c>
      <c r="T7" s="15">
        <v>-0.30099999999999999</v>
      </c>
      <c r="U7" s="15">
        <v>-0.29499999999999998</v>
      </c>
      <c r="V7" s="15">
        <v>-0.23899999999999999</v>
      </c>
      <c r="W7" s="15">
        <v>-0.24399999999999999</v>
      </c>
      <c r="X7" s="16">
        <v>-0.26400000000000001</v>
      </c>
      <c r="Y7" s="14">
        <v>-0.42699999999999999</v>
      </c>
      <c r="Z7" s="18" t="s">
        <v>151</v>
      </c>
      <c r="AA7" s="15">
        <v>-0.14499999999999999</v>
      </c>
      <c r="AB7" s="18" t="s">
        <v>94</v>
      </c>
      <c r="AC7" s="14">
        <v>0.32800000000000001</v>
      </c>
      <c r="AD7" s="14">
        <v>0.35199999999999998</v>
      </c>
      <c r="AE7" s="15">
        <v>0.28899999999999998</v>
      </c>
      <c r="AF7" s="15">
        <v>0.29099999999999998</v>
      </c>
      <c r="AG7" s="15">
        <v>0.39100000000000001</v>
      </c>
      <c r="AH7" s="15">
        <v>0.41099999999999998</v>
      </c>
      <c r="AI7" s="15">
        <v>0.314</v>
      </c>
      <c r="AJ7" s="15">
        <v>0.26300000000000001</v>
      </c>
      <c r="AK7" s="16">
        <v>0.314</v>
      </c>
      <c r="AL7" s="14">
        <v>0.24299999999999999</v>
      </c>
      <c r="AM7" s="18" t="s">
        <v>127</v>
      </c>
      <c r="AN7" s="15">
        <v>0.48599999999999999</v>
      </c>
      <c r="AO7" s="18" t="s">
        <v>109</v>
      </c>
      <c r="AP7" s="14">
        <v>0.06</v>
      </c>
      <c r="AQ7" s="14">
        <v>7.6999999999999999E-2</v>
      </c>
      <c r="AR7" s="15">
        <v>4.4999999999999998E-2</v>
      </c>
      <c r="AS7" s="15">
        <v>4.2999999999999997E-2</v>
      </c>
      <c r="AT7" s="15">
        <v>-7.0000000000000001E-3</v>
      </c>
      <c r="AU7" s="15">
        <v>0.14000000000000001</v>
      </c>
      <c r="AV7" s="15">
        <v>4.1000000000000002E-2</v>
      </c>
      <c r="AW7" s="15">
        <v>0.03</v>
      </c>
      <c r="AX7" s="16">
        <v>0.108</v>
      </c>
      <c r="AY7" s="14">
        <v>-0.58199999999999996</v>
      </c>
      <c r="AZ7" s="18" t="s">
        <v>136</v>
      </c>
      <c r="BA7" s="15">
        <v>0.98499999999999999</v>
      </c>
      <c r="BB7" s="18" t="s">
        <v>98</v>
      </c>
      <c r="BC7" s="14">
        <v>0.44800000000000001</v>
      </c>
      <c r="BD7" s="14">
        <v>7.6999999999999999E-2</v>
      </c>
      <c r="BE7" s="15">
        <v>0.154</v>
      </c>
      <c r="BF7" s="15">
        <v>0.29099999999999998</v>
      </c>
      <c r="BG7" s="15">
        <v>-0.76300000000000001</v>
      </c>
      <c r="BH7" s="15">
        <v>7.2999999999999995E-2</v>
      </c>
      <c r="BI7" s="15">
        <v>1.6819999999999999</v>
      </c>
      <c r="BJ7" s="15">
        <v>0.59799999999999998</v>
      </c>
      <c r="BK7" s="16">
        <v>1.4750000000000001</v>
      </c>
      <c r="BL7" s="15">
        <v>-13.484</v>
      </c>
      <c r="BM7" s="17" t="s">
        <v>86</v>
      </c>
      <c r="BN7" s="14">
        <v>21.637</v>
      </c>
      <c r="BO7" s="18" t="s">
        <v>81</v>
      </c>
    </row>
    <row r="8" spans="1:68" x14ac:dyDescent="0.4">
      <c r="B8" s="13" t="s">
        <v>205</v>
      </c>
      <c r="C8" s="14">
        <v>0.08</v>
      </c>
      <c r="D8" s="14">
        <v>0.112</v>
      </c>
      <c r="E8" s="15">
        <v>0.129</v>
      </c>
      <c r="F8" s="15">
        <v>5.8999999999999997E-2</v>
      </c>
      <c r="G8" s="15">
        <v>4.1000000000000002E-2</v>
      </c>
      <c r="H8" s="15">
        <v>0.04</v>
      </c>
      <c r="I8" s="15">
        <v>3.9E-2</v>
      </c>
      <c r="J8" s="15">
        <v>0.112</v>
      </c>
      <c r="K8" s="16">
        <v>0.107</v>
      </c>
      <c r="L8" s="15">
        <v>-0.192</v>
      </c>
      <c r="M8" s="17" t="s">
        <v>90</v>
      </c>
      <c r="N8" s="14">
        <v>0.35199999999999998</v>
      </c>
      <c r="O8" s="18" t="s">
        <v>114</v>
      </c>
      <c r="P8" s="14">
        <v>0.34</v>
      </c>
      <c r="Q8" s="14">
        <v>0.36099999999999999</v>
      </c>
      <c r="R8" s="15">
        <v>0.34699999999999998</v>
      </c>
      <c r="S8" s="15">
        <v>0.26900000000000002</v>
      </c>
      <c r="T8" s="15">
        <v>0.38300000000000001</v>
      </c>
      <c r="U8" s="15">
        <v>0.38200000000000001</v>
      </c>
      <c r="V8" s="15">
        <v>0.29799999999999999</v>
      </c>
      <c r="W8" s="15">
        <v>0.33</v>
      </c>
      <c r="X8" s="16">
        <v>0.34899999999999998</v>
      </c>
      <c r="Y8" s="14">
        <v>0.22</v>
      </c>
      <c r="Z8" s="18" t="s">
        <v>140</v>
      </c>
      <c r="AA8" s="15">
        <v>0.55900000000000005</v>
      </c>
      <c r="AB8" s="18" t="s">
        <v>106</v>
      </c>
      <c r="AC8" s="14">
        <v>-0.58699999999999997</v>
      </c>
      <c r="AD8" s="14">
        <v>-0.55500000000000005</v>
      </c>
      <c r="AE8" s="15">
        <v>-0.501</v>
      </c>
      <c r="AF8" s="15">
        <v>-0.54500000000000004</v>
      </c>
      <c r="AG8" s="15">
        <v>-0.77300000000000002</v>
      </c>
      <c r="AH8" s="15">
        <v>-0.86399999999999999</v>
      </c>
      <c r="AI8" s="15">
        <v>-0.58499999999999996</v>
      </c>
      <c r="AJ8" s="15">
        <v>-0.39900000000000002</v>
      </c>
      <c r="AK8" s="16">
        <v>-0.47799999999999998</v>
      </c>
      <c r="AL8" s="14">
        <v>-0.98799999999999999</v>
      </c>
      <c r="AM8" s="18" t="s">
        <v>151</v>
      </c>
      <c r="AN8" s="15">
        <v>-0.36199999999999999</v>
      </c>
      <c r="AO8" s="18" t="s">
        <v>127</v>
      </c>
      <c r="AP8" s="14">
        <v>-0.19500000000000001</v>
      </c>
      <c r="AQ8" s="14">
        <v>-0.104</v>
      </c>
      <c r="AR8" s="15">
        <v>-9.2999999999999999E-2</v>
      </c>
      <c r="AS8" s="15">
        <v>-0.16500000000000001</v>
      </c>
      <c r="AT8" s="15">
        <v>-0.42499999999999999</v>
      </c>
      <c r="AU8" s="15">
        <v>-0.37</v>
      </c>
      <c r="AV8" s="15">
        <v>-0.216</v>
      </c>
      <c r="AW8" s="15">
        <v>-8.1000000000000003E-2</v>
      </c>
      <c r="AX8" s="16">
        <v>-0.10199999999999999</v>
      </c>
      <c r="AY8" s="14">
        <v>-1.339</v>
      </c>
      <c r="AZ8" s="18" t="s">
        <v>87</v>
      </c>
      <c r="BA8" s="15">
        <v>0.68500000000000005</v>
      </c>
      <c r="BB8" s="18" t="s">
        <v>114</v>
      </c>
      <c r="BC8" s="14">
        <v>-1.246</v>
      </c>
      <c r="BD8" s="14">
        <v>-0.16900000000000001</v>
      </c>
      <c r="BE8" s="15">
        <v>-0.16900000000000001</v>
      </c>
      <c r="BF8" s="15">
        <v>-0.71899999999999997</v>
      </c>
      <c r="BG8" s="15">
        <v>-1.29</v>
      </c>
      <c r="BH8" s="15">
        <v>-0.96099999999999997</v>
      </c>
      <c r="BI8" s="15">
        <v>-2.2959999999999998</v>
      </c>
      <c r="BJ8" s="15">
        <v>-3.4359999999999999</v>
      </c>
      <c r="BK8" s="16">
        <v>-0.92700000000000005</v>
      </c>
      <c r="BL8" s="15">
        <v>-15.56</v>
      </c>
      <c r="BM8" s="17" t="s">
        <v>103</v>
      </c>
      <c r="BN8" s="14">
        <v>9.8179999999999996</v>
      </c>
      <c r="BO8" s="18" t="s">
        <v>147</v>
      </c>
    </row>
    <row r="9" spans="1:68" x14ac:dyDescent="0.4">
      <c r="B9" s="13" t="s">
        <v>206</v>
      </c>
      <c r="C9" s="14">
        <v>4.0000000000000001E-3</v>
      </c>
      <c r="D9" s="14">
        <v>5.2999999999999999E-2</v>
      </c>
      <c r="E9" s="15">
        <v>0.05</v>
      </c>
      <c r="F9" s="15">
        <v>1.7000000000000001E-2</v>
      </c>
      <c r="G9" s="15">
        <v>2.7E-2</v>
      </c>
      <c r="H9" s="15">
        <v>-1.9E-2</v>
      </c>
      <c r="I9" s="15">
        <v>-5.8999999999999997E-2</v>
      </c>
      <c r="J9" s="15">
        <v>-3.1E-2</v>
      </c>
      <c r="K9" s="16">
        <v>-0.01</v>
      </c>
      <c r="L9" s="15">
        <v>-0.23499999999999999</v>
      </c>
      <c r="M9" s="17" t="s">
        <v>70</v>
      </c>
      <c r="N9" s="14">
        <v>0.218</v>
      </c>
      <c r="O9" s="18" t="s">
        <v>98</v>
      </c>
      <c r="P9" s="14">
        <v>-0.14899999999999999</v>
      </c>
      <c r="Q9" s="14">
        <v>-8.6999999999999994E-2</v>
      </c>
      <c r="R9" s="15">
        <v>-7.6999999999999999E-2</v>
      </c>
      <c r="S9" s="15">
        <v>-0.109</v>
      </c>
      <c r="T9" s="15">
        <v>-0.27</v>
      </c>
      <c r="U9" s="15">
        <v>-0.29899999999999999</v>
      </c>
      <c r="V9" s="15">
        <v>-0.17299999999999999</v>
      </c>
      <c r="W9" s="15">
        <v>-9.8000000000000004E-2</v>
      </c>
      <c r="X9" s="16">
        <v>-0.08</v>
      </c>
      <c r="Y9" s="14">
        <v>-0.40899999999999997</v>
      </c>
      <c r="Z9" s="18" t="s">
        <v>111</v>
      </c>
      <c r="AA9" s="15">
        <v>-6.5000000000000002E-2</v>
      </c>
      <c r="AB9" s="18" t="s">
        <v>179</v>
      </c>
      <c r="AC9" s="14">
        <v>-0.184</v>
      </c>
      <c r="AD9" s="14">
        <v>-0.157</v>
      </c>
      <c r="AE9" s="15">
        <v>-0.16800000000000001</v>
      </c>
      <c r="AF9" s="15">
        <v>-0.24299999999999999</v>
      </c>
      <c r="AG9" s="15">
        <v>-0.217</v>
      </c>
      <c r="AH9" s="15">
        <v>-0.28000000000000003</v>
      </c>
      <c r="AI9" s="15">
        <v>-0.20100000000000001</v>
      </c>
      <c r="AJ9" s="15">
        <v>-9.5000000000000001E-2</v>
      </c>
      <c r="AK9" s="16">
        <v>-0.109</v>
      </c>
      <c r="AL9" s="14">
        <v>-0.34200000000000003</v>
      </c>
      <c r="AM9" s="18" t="s">
        <v>67</v>
      </c>
      <c r="AN9" s="15">
        <v>-8.7999999999999995E-2</v>
      </c>
      <c r="AO9" s="18" t="s">
        <v>126</v>
      </c>
      <c r="AP9" s="14">
        <v>-0.108</v>
      </c>
      <c r="AQ9" s="14">
        <v>-1.4999999999999999E-2</v>
      </c>
      <c r="AR9" s="15">
        <v>-0.05</v>
      </c>
      <c r="AS9" s="15">
        <v>-0.222</v>
      </c>
      <c r="AT9" s="15">
        <v>-0.14000000000000001</v>
      </c>
      <c r="AU9" s="15">
        <v>-0.161</v>
      </c>
      <c r="AV9" s="15">
        <v>-0.154</v>
      </c>
      <c r="AW9" s="15">
        <v>-6.7000000000000004E-2</v>
      </c>
      <c r="AX9" s="16">
        <v>-5.5E-2</v>
      </c>
      <c r="AY9" s="14">
        <v>-0.85399999999999998</v>
      </c>
      <c r="AZ9" s="18" t="s">
        <v>101</v>
      </c>
      <c r="BA9" s="15">
        <v>0.43099999999999999</v>
      </c>
      <c r="BB9" s="18" t="s">
        <v>109</v>
      </c>
      <c r="BC9" s="14">
        <v>-0.42899999999999999</v>
      </c>
      <c r="BD9" s="14">
        <v>7.4999999999999997E-2</v>
      </c>
      <c r="BE9" s="15">
        <v>0.219</v>
      </c>
      <c r="BF9" s="15">
        <v>-1.498</v>
      </c>
      <c r="BG9" s="15">
        <v>-9.0999999999999998E-2</v>
      </c>
      <c r="BH9" s="15">
        <v>-0.45400000000000001</v>
      </c>
      <c r="BI9" s="15">
        <v>-1.1319999999999999</v>
      </c>
      <c r="BJ9" s="15">
        <v>-0.629</v>
      </c>
      <c r="BK9" s="16">
        <v>7.6999999999999999E-2</v>
      </c>
      <c r="BL9" s="15">
        <v>-7.617</v>
      </c>
      <c r="BM9" s="17" t="s">
        <v>140</v>
      </c>
      <c r="BN9" s="14">
        <v>8.3710000000000004</v>
      </c>
      <c r="BO9" s="18" t="s">
        <v>183</v>
      </c>
    </row>
    <row r="10" spans="1:68" x14ac:dyDescent="0.4">
      <c r="B10" s="13" t="s">
        <v>207</v>
      </c>
      <c r="C10" s="14">
        <v>-2.8000000000000001E-2</v>
      </c>
      <c r="D10" s="14">
        <v>-7.9000000000000001E-2</v>
      </c>
      <c r="E10" s="15">
        <v>-7.4999999999999997E-2</v>
      </c>
      <c r="F10" s="15">
        <v>-0.10199999999999999</v>
      </c>
      <c r="G10" s="15">
        <v>-0.06</v>
      </c>
      <c r="H10" s="15">
        <v>0.01</v>
      </c>
      <c r="I10" s="15">
        <v>1.6E-2</v>
      </c>
      <c r="J10" s="15">
        <v>4.7E-2</v>
      </c>
      <c r="K10" s="16">
        <v>0.02</v>
      </c>
      <c r="L10" s="15">
        <v>-0.28899999999999998</v>
      </c>
      <c r="M10" s="17" t="s">
        <v>95</v>
      </c>
      <c r="N10" s="14">
        <v>0.253</v>
      </c>
      <c r="O10" s="18" t="s">
        <v>109</v>
      </c>
      <c r="P10" s="14">
        <v>0.16800000000000001</v>
      </c>
      <c r="Q10" s="14">
        <v>0.113</v>
      </c>
      <c r="R10" s="15">
        <v>8.6999999999999994E-2</v>
      </c>
      <c r="S10" s="15">
        <v>0.11899999999999999</v>
      </c>
      <c r="T10" s="15">
        <v>0.29299999999999998</v>
      </c>
      <c r="U10" s="15">
        <v>0.32700000000000001</v>
      </c>
      <c r="V10" s="15">
        <v>0.17799999999999999</v>
      </c>
      <c r="W10" s="15">
        <v>0.122</v>
      </c>
      <c r="X10" s="16">
        <v>0.104</v>
      </c>
      <c r="Y10" s="14">
        <v>5.8999999999999997E-2</v>
      </c>
      <c r="Z10" s="18" t="s">
        <v>107</v>
      </c>
      <c r="AA10" s="15">
        <v>0.51100000000000001</v>
      </c>
      <c r="AB10" s="18" t="s">
        <v>109</v>
      </c>
      <c r="AC10" s="14">
        <v>0.245</v>
      </c>
      <c r="AD10" s="14">
        <v>0.23</v>
      </c>
      <c r="AE10" s="15">
        <v>0.224</v>
      </c>
      <c r="AF10" s="15">
        <v>0.29099999999999998</v>
      </c>
      <c r="AG10" s="15">
        <v>0.27100000000000002</v>
      </c>
      <c r="AH10" s="15">
        <v>0.32200000000000001</v>
      </c>
      <c r="AI10" s="15">
        <v>0.27100000000000002</v>
      </c>
      <c r="AJ10" s="15">
        <v>0.16500000000000001</v>
      </c>
      <c r="AK10" s="16">
        <v>0.182</v>
      </c>
      <c r="AL10" s="14">
        <v>0.156</v>
      </c>
      <c r="AM10" s="18" t="s">
        <v>176</v>
      </c>
      <c r="AN10" s="15">
        <v>0.40500000000000003</v>
      </c>
      <c r="AO10" s="18" t="s">
        <v>69</v>
      </c>
      <c r="AP10" s="14">
        <v>5.6000000000000001E-2</v>
      </c>
      <c r="AQ10" s="14">
        <v>2.5000000000000001E-2</v>
      </c>
      <c r="AR10" s="15">
        <v>1.9E-2</v>
      </c>
      <c r="AS10" s="15">
        <v>7.2999999999999995E-2</v>
      </c>
      <c r="AT10" s="15">
        <v>-0.06</v>
      </c>
      <c r="AU10" s="15">
        <v>0.13700000000000001</v>
      </c>
      <c r="AV10" s="15">
        <v>0.10299999999999999</v>
      </c>
      <c r="AW10" s="15">
        <v>0.08</v>
      </c>
      <c r="AX10" s="16">
        <v>7.4999999999999997E-2</v>
      </c>
      <c r="AY10" s="14">
        <v>-0.63500000000000001</v>
      </c>
      <c r="AZ10" s="18" t="s">
        <v>107</v>
      </c>
      <c r="BA10" s="15">
        <v>0.94299999999999995</v>
      </c>
      <c r="BB10" s="18" t="s">
        <v>109</v>
      </c>
      <c r="BC10" s="14">
        <v>-0.19900000000000001</v>
      </c>
      <c r="BD10" s="14">
        <v>-3.3000000000000002E-2</v>
      </c>
      <c r="BE10" s="15">
        <v>0.51600000000000001</v>
      </c>
      <c r="BF10" s="15">
        <v>-0.79100000000000004</v>
      </c>
      <c r="BG10" s="15">
        <v>-1.026</v>
      </c>
      <c r="BH10" s="15">
        <v>0.64300000000000002</v>
      </c>
      <c r="BI10" s="15">
        <v>-0.56100000000000005</v>
      </c>
      <c r="BJ10" s="15">
        <v>-0.89200000000000002</v>
      </c>
      <c r="BK10" s="16">
        <v>0.55000000000000004</v>
      </c>
      <c r="BL10" s="15">
        <v>-15.696</v>
      </c>
      <c r="BM10" s="17" t="s">
        <v>153</v>
      </c>
      <c r="BN10" s="14">
        <v>24.274000000000001</v>
      </c>
      <c r="BO10" s="18" t="s">
        <v>123</v>
      </c>
    </row>
    <row r="11" spans="1:68" s="73" customFormat="1" x14ac:dyDescent="0.4">
      <c r="A11" s="66"/>
      <c r="B11" s="67" t="s">
        <v>208</v>
      </c>
      <c r="C11" s="68">
        <v>1E-3</v>
      </c>
      <c r="D11" s="68">
        <v>8.0000000000000002E-3</v>
      </c>
      <c r="E11" s="69">
        <v>-2E-3</v>
      </c>
      <c r="F11" s="69">
        <v>1.2E-2</v>
      </c>
      <c r="G11" s="69">
        <v>5.0000000000000001E-3</v>
      </c>
      <c r="H11" s="69">
        <v>1.0999999999999999E-2</v>
      </c>
      <c r="I11" s="69">
        <v>-0.03</v>
      </c>
      <c r="J11" s="69">
        <v>4.0000000000000001E-3</v>
      </c>
      <c r="K11" s="70">
        <v>4.0000000000000001E-3</v>
      </c>
      <c r="L11" s="69">
        <v>-0.16700000000000001</v>
      </c>
      <c r="M11" s="71" t="s">
        <v>95</v>
      </c>
      <c r="N11" s="68">
        <v>0.23400000000000001</v>
      </c>
      <c r="O11" s="72" t="s">
        <v>98</v>
      </c>
      <c r="P11" s="68">
        <v>-3.0000000000000001E-3</v>
      </c>
      <c r="Q11" s="68">
        <v>6.0000000000000001E-3</v>
      </c>
      <c r="R11" s="69">
        <v>-1E-3</v>
      </c>
      <c r="S11" s="69">
        <v>2E-3</v>
      </c>
      <c r="T11" s="69">
        <v>-7.0000000000000001E-3</v>
      </c>
      <c r="U11" s="69">
        <v>-8.9999999999999993E-3</v>
      </c>
      <c r="V11" s="69">
        <v>-1.2999999999999999E-2</v>
      </c>
      <c r="W11" s="69">
        <v>-1E-3</v>
      </c>
      <c r="X11" s="70">
        <v>0</v>
      </c>
      <c r="Y11" s="68">
        <v>-0.114</v>
      </c>
      <c r="Z11" s="72" t="s">
        <v>151</v>
      </c>
      <c r="AA11" s="69">
        <v>6.5000000000000002E-2</v>
      </c>
      <c r="AB11" s="72" t="s">
        <v>105</v>
      </c>
      <c r="AC11" s="68">
        <v>-3.0000000000000001E-3</v>
      </c>
      <c r="AD11" s="68">
        <v>6.0000000000000001E-3</v>
      </c>
      <c r="AE11" s="69">
        <v>-1E-3</v>
      </c>
      <c r="AF11" s="69">
        <v>1E-3</v>
      </c>
      <c r="AG11" s="69">
        <v>-6.0000000000000001E-3</v>
      </c>
      <c r="AH11" s="69">
        <v>-1.4999999999999999E-2</v>
      </c>
      <c r="AI11" s="69">
        <v>-1.9E-2</v>
      </c>
      <c r="AJ11" s="69">
        <v>5.0000000000000001E-3</v>
      </c>
      <c r="AK11" s="70">
        <v>4.0000000000000001E-3</v>
      </c>
      <c r="AL11" s="68">
        <v>-0.10199999999999999</v>
      </c>
      <c r="AM11" s="72" t="s">
        <v>151</v>
      </c>
      <c r="AN11" s="69">
        <v>5.7000000000000002E-2</v>
      </c>
      <c r="AO11" s="72" t="s">
        <v>98</v>
      </c>
      <c r="AP11" s="68">
        <v>-1.6E-2</v>
      </c>
      <c r="AQ11" s="68">
        <v>1.7999999999999999E-2</v>
      </c>
      <c r="AR11" s="69">
        <v>8.0000000000000002E-3</v>
      </c>
      <c r="AS11" s="69">
        <v>-3.3000000000000002E-2</v>
      </c>
      <c r="AT11" s="69">
        <v>-6.2E-2</v>
      </c>
      <c r="AU11" s="69">
        <v>2.1999999999999999E-2</v>
      </c>
      <c r="AV11" s="69">
        <v>-0.06</v>
      </c>
      <c r="AW11" s="69">
        <v>-0.02</v>
      </c>
      <c r="AX11" s="70">
        <v>1E-3</v>
      </c>
      <c r="AY11" s="68">
        <v>-0.72099999999999997</v>
      </c>
      <c r="AZ11" s="72" t="s">
        <v>86</v>
      </c>
      <c r="BA11" s="69">
        <v>1.155</v>
      </c>
      <c r="BB11" s="72" t="s">
        <v>98</v>
      </c>
      <c r="BC11" s="68">
        <v>-0.104</v>
      </c>
      <c r="BD11" s="68">
        <v>5.7000000000000002E-2</v>
      </c>
      <c r="BE11" s="69">
        <v>0.22600000000000001</v>
      </c>
      <c r="BF11" s="69">
        <v>0.11899999999999999</v>
      </c>
      <c r="BG11" s="69">
        <v>-0.93500000000000005</v>
      </c>
      <c r="BH11" s="69">
        <v>-3.4000000000000002E-2</v>
      </c>
      <c r="BI11" s="69">
        <v>-1.2E-2</v>
      </c>
      <c r="BJ11" s="69">
        <v>-0.86</v>
      </c>
      <c r="BK11" s="70">
        <v>0.61</v>
      </c>
      <c r="BL11" s="69">
        <v>-13.711</v>
      </c>
      <c r="BM11" s="71" t="s">
        <v>86</v>
      </c>
      <c r="BN11" s="68">
        <v>16.244</v>
      </c>
      <c r="BO11" s="72" t="s">
        <v>81</v>
      </c>
      <c r="BP11" s="66"/>
    </row>
    <row r="12" spans="1:68" x14ac:dyDescent="0.4">
      <c r="B12" s="13" t="s">
        <v>209</v>
      </c>
      <c r="C12" s="14">
        <v>-1E-3</v>
      </c>
      <c r="D12" s="14">
        <v>-2E-3</v>
      </c>
      <c r="E12" s="15">
        <v>-7.0000000000000001E-3</v>
      </c>
      <c r="F12" s="15">
        <v>1E-3</v>
      </c>
      <c r="G12" s="15">
        <v>2.4E-2</v>
      </c>
      <c r="H12" s="15">
        <v>-2.1000000000000001E-2</v>
      </c>
      <c r="I12" s="15">
        <v>-5.0000000000000001E-3</v>
      </c>
      <c r="J12" s="15">
        <v>3.0000000000000001E-3</v>
      </c>
      <c r="K12" s="16">
        <v>-2E-3</v>
      </c>
      <c r="L12" s="15">
        <v>-0.26300000000000001</v>
      </c>
      <c r="M12" s="17" t="s">
        <v>70</v>
      </c>
      <c r="N12" s="14">
        <v>0.24299999999999999</v>
      </c>
      <c r="O12" s="18" t="s">
        <v>91</v>
      </c>
      <c r="P12" s="14">
        <v>-2E-3</v>
      </c>
      <c r="Q12" s="14">
        <v>0</v>
      </c>
      <c r="R12" s="15">
        <v>-5.0000000000000001E-3</v>
      </c>
      <c r="S12" s="15">
        <v>4.0000000000000001E-3</v>
      </c>
      <c r="T12" s="15">
        <v>0.03</v>
      </c>
      <c r="U12" s="15">
        <v>-3.2000000000000001E-2</v>
      </c>
      <c r="V12" s="15">
        <v>-1.0999999999999999E-2</v>
      </c>
      <c r="W12" s="15">
        <v>-1E-3</v>
      </c>
      <c r="X12" s="16">
        <v>-4.0000000000000001E-3</v>
      </c>
      <c r="Y12" s="14">
        <v>-9.8000000000000004E-2</v>
      </c>
      <c r="Z12" s="18" t="s">
        <v>70</v>
      </c>
      <c r="AA12" s="15">
        <v>0.161</v>
      </c>
      <c r="AB12" s="18" t="s">
        <v>75</v>
      </c>
      <c r="AC12" s="14">
        <v>-5.0000000000000001E-3</v>
      </c>
      <c r="AD12" s="14">
        <v>3.0000000000000001E-3</v>
      </c>
      <c r="AE12" s="15">
        <v>-5.0000000000000001E-3</v>
      </c>
      <c r="AF12" s="15">
        <v>-2E-3</v>
      </c>
      <c r="AG12" s="15">
        <v>1.4E-2</v>
      </c>
      <c r="AH12" s="15">
        <v>-3.9E-2</v>
      </c>
      <c r="AI12" s="15">
        <v>-1.4E-2</v>
      </c>
      <c r="AJ12" s="15">
        <v>5.0000000000000001E-3</v>
      </c>
      <c r="AK12" s="16">
        <v>0</v>
      </c>
      <c r="AL12" s="14">
        <v>-9.8000000000000004E-2</v>
      </c>
      <c r="AM12" s="18" t="s">
        <v>70</v>
      </c>
      <c r="AN12" s="15">
        <v>8.2000000000000003E-2</v>
      </c>
      <c r="AO12" s="18" t="s">
        <v>75</v>
      </c>
      <c r="AP12" s="14">
        <v>-2.1000000000000001E-2</v>
      </c>
      <c r="AQ12" s="14">
        <v>4.0000000000000001E-3</v>
      </c>
      <c r="AR12" s="15">
        <v>-3.9E-2</v>
      </c>
      <c r="AS12" s="15">
        <v>-1E-3</v>
      </c>
      <c r="AT12" s="15">
        <v>5.5E-2</v>
      </c>
      <c r="AU12" s="15">
        <v>-0.10299999999999999</v>
      </c>
      <c r="AV12" s="15">
        <v>-1.4E-2</v>
      </c>
      <c r="AW12" s="15">
        <v>-1.4E-2</v>
      </c>
      <c r="AX12" s="16">
        <v>-5.5E-2</v>
      </c>
      <c r="AY12" s="14">
        <v>-0.622</v>
      </c>
      <c r="AZ12" s="18" t="s">
        <v>72</v>
      </c>
      <c r="BA12" s="15">
        <v>0.88400000000000001</v>
      </c>
      <c r="BB12" s="18" t="s">
        <v>81</v>
      </c>
      <c r="BC12" s="14">
        <v>-0.16700000000000001</v>
      </c>
      <c r="BD12" s="14">
        <v>-2.3E-2</v>
      </c>
      <c r="BE12" s="15">
        <v>8.5999999999999993E-2</v>
      </c>
      <c r="BF12" s="15">
        <v>-0.28799999999999998</v>
      </c>
      <c r="BG12" s="15">
        <v>0.316</v>
      </c>
      <c r="BH12" s="15">
        <v>-0.38</v>
      </c>
      <c r="BI12" s="15">
        <v>-0.441</v>
      </c>
      <c r="BJ12" s="15">
        <v>-8.8999999999999996E-2</v>
      </c>
      <c r="BK12" s="16">
        <v>-0.52</v>
      </c>
      <c r="BL12" s="15">
        <v>-10.439</v>
      </c>
      <c r="BM12" s="17" t="s">
        <v>107</v>
      </c>
      <c r="BN12" s="14">
        <v>12.673999999999999</v>
      </c>
      <c r="BO12" s="18" t="s">
        <v>81</v>
      </c>
    </row>
    <row r="13" spans="1:68" x14ac:dyDescent="0.4">
      <c r="B13" s="13" t="s">
        <v>210</v>
      </c>
      <c r="C13" s="14">
        <v>-1E-3</v>
      </c>
      <c r="D13" s="14">
        <v>4.0000000000000001E-3</v>
      </c>
      <c r="E13" s="15">
        <v>-8.9999999999999993E-3</v>
      </c>
      <c r="F13" s="15">
        <v>1.9E-2</v>
      </c>
      <c r="G13" s="15">
        <v>5.0000000000000001E-3</v>
      </c>
      <c r="H13" s="15">
        <v>-8.0000000000000002E-3</v>
      </c>
      <c r="I13" s="15">
        <v>-2.4E-2</v>
      </c>
      <c r="J13" s="15">
        <v>3.0000000000000001E-3</v>
      </c>
      <c r="K13" s="16">
        <v>2E-3</v>
      </c>
      <c r="L13" s="15">
        <v>-0.3</v>
      </c>
      <c r="M13" s="17" t="s">
        <v>140</v>
      </c>
      <c r="N13" s="14">
        <v>0.35099999999999998</v>
      </c>
      <c r="O13" s="18" t="s">
        <v>98</v>
      </c>
      <c r="P13" s="14">
        <v>-6.0000000000000001E-3</v>
      </c>
      <c r="Q13" s="14">
        <v>4.0000000000000001E-3</v>
      </c>
      <c r="R13" s="15">
        <v>-7.0000000000000001E-3</v>
      </c>
      <c r="S13" s="15">
        <v>5.0000000000000001E-3</v>
      </c>
      <c r="T13" s="15">
        <v>5.0000000000000001E-3</v>
      </c>
      <c r="U13" s="15">
        <v>-1.7999999999999999E-2</v>
      </c>
      <c r="V13" s="15">
        <v>-2.4E-2</v>
      </c>
      <c r="W13" s="15">
        <v>-7.0000000000000001E-3</v>
      </c>
      <c r="X13" s="16">
        <v>-3.0000000000000001E-3</v>
      </c>
      <c r="Y13" s="14">
        <v>-0.13</v>
      </c>
      <c r="Z13" s="18" t="s">
        <v>87</v>
      </c>
      <c r="AA13" s="15">
        <v>7.8E-2</v>
      </c>
      <c r="AB13" s="18" t="s">
        <v>77</v>
      </c>
      <c r="AC13" s="14">
        <v>-2.3E-2</v>
      </c>
      <c r="AD13" s="14">
        <v>3.0000000000000001E-3</v>
      </c>
      <c r="AE13" s="15">
        <v>-1.7000000000000001E-2</v>
      </c>
      <c r="AF13" s="15">
        <v>-2.8000000000000001E-2</v>
      </c>
      <c r="AG13" s="15">
        <v>-0.02</v>
      </c>
      <c r="AH13" s="15">
        <v>-6.8000000000000005E-2</v>
      </c>
      <c r="AI13" s="15">
        <v>-4.9000000000000002E-2</v>
      </c>
      <c r="AJ13" s="15">
        <v>-4.0000000000000001E-3</v>
      </c>
      <c r="AK13" s="16">
        <v>0</v>
      </c>
      <c r="AL13" s="14">
        <v>-0.115</v>
      </c>
      <c r="AM13" s="18" t="s">
        <v>70</v>
      </c>
      <c r="AN13" s="15">
        <v>3.9E-2</v>
      </c>
      <c r="AO13" s="18" t="s">
        <v>98</v>
      </c>
      <c r="AP13" s="14">
        <v>-8.9999999999999993E-3</v>
      </c>
      <c r="AQ13" s="14">
        <v>2.5000000000000001E-2</v>
      </c>
      <c r="AR13" s="15">
        <v>-5.8000000000000003E-2</v>
      </c>
      <c r="AS13" s="15">
        <v>0.13</v>
      </c>
      <c r="AT13" s="15">
        <v>-4.1000000000000002E-2</v>
      </c>
      <c r="AU13" s="15">
        <v>-6.2E-2</v>
      </c>
      <c r="AV13" s="15">
        <v>-5.3999999999999999E-2</v>
      </c>
      <c r="AW13" s="15">
        <v>-2.7E-2</v>
      </c>
      <c r="AX13" s="16">
        <v>1.7000000000000001E-2</v>
      </c>
      <c r="AY13" s="14">
        <v>-0.93799999999999994</v>
      </c>
      <c r="AZ13" s="18" t="s">
        <v>87</v>
      </c>
      <c r="BA13" s="15">
        <v>0.92100000000000004</v>
      </c>
      <c r="BB13" s="18" t="s">
        <v>98</v>
      </c>
      <c r="BC13" s="14">
        <v>5.1999999999999998E-2</v>
      </c>
      <c r="BD13" s="14">
        <v>-3.0000000000000001E-3</v>
      </c>
      <c r="BE13" s="15">
        <v>3.2000000000000001E-2</v>
      </c>
      <c r="BF13" s="15">
        <v>2.5089999999999999</v>
      </c>
      <c r="BG13" s="15">
        <v>-0.71799999999999997</v>
      </c>
      <c r="BH13" s="15">
        <v>-0.39</v>
      </c>
      <c r="BI13" s="15">
        <v>-0.38800000000000001</v>
      </c>
      <c r="BJ13" s="15">
        <v>-0.88700000000000001</v>
      </c>
      <c r="BK13" s="16">
        <v>0.26100000000000001</v>
      </c>
      <c r="BL13" s="15">
        <v>-9.9130000000000003</v>
      </c>
      <c r="BM13" s="17" t="s">
        <v>153</v>
      </c>
      <c r="BN13" s="14">
        <v>16.454000000000001</v>
      </c>
      <c r="BO13" s="18" t="s">
        <v>123</v>
      </c>
    </row>
    <row r="14" spans="1:68" x14ac:dyDescent="0.4">
      <c r="B14" s="13" t="s">
        <v>211</v>
      </c>
      <c r="C14" s="14">
        <v>-5.0000000000000001E-3</v>
      </c>
      <c r="D14" s="14">
        <v>4.0000000000000001E-3</v>
      </c>
      <c r="E14" s="15">
        <v>7.0000000000000001E-3</v>
      </c>
      <c r="F14" s="15">
        <v>-3.3000000000000002E-2</v>
      </c>
      <c r="G14" s="15">
        <v>-5.0000000000000001E-3</v>
      </c>
      <c r="H14" s="15">
        <v>-6.0000000000000001E-3</v>
      </c>
      <c r="I14" s="15">
        <v>-2.4E-2</v>
      </c>
      <c r="J14" s="15">
        <v>8.9999999999999993E-3</v>
      </c>
      <c r="K14" s="16">
        <v>4.0000000000000001E-3</v>
      </c>
      <c r="L14" s="15">
        <v>-0.16900000000000001</v>
      </c>
      <c r="M14" s="17" t="s">
        <v>70</v>
      </c>
      <c r="N14" s="14">
        <v>0.13600000000000001</v>
      </c>
      <c r="O14" s="18" t="s">
        <v>71</v>
      </c>
      <c r="P14" s="14">
        <v>-4.0000000000000001E-3</v>
      </c>
      <c r="Q14" s="14">
        <v>2E-3</v>
      </c>
      <c r="R14" s="15">
        <v>2E-3</v>
      </c>
      <c r="S14" s="15">
        <v>-1E-3</v>
      </c>
      <c r="T14" s="15">
        <v>-0.01</v>
      </c>
      <c r="U14" s="15">
        <v>-1.4E-2</v>
      </c>
      <c r="V14" s="15">
        <v>-1.0999999999999999E-2</v>
      </c>
      <c r="W14" s="15">
        <v>1E-3</v>
      </c>
      <c r="X14" s="16">
        <v>1E-3</v>
      </c>
      <c r="Y14" s="14">
        <v>-8.2000000000000003E-2</v>
      </c>
      <c r="Z14" s="18" t="s">
        <v>151</v>
      </c>
      <c r="AA14" s="15">
        <v>3.1E-2</v>
      </c>
      <c r="AB14" s="18" t="s">
        <v>77</v>
      </c>
      <c r="AC14" s="14">
        <v>1.7000000000000001E-2</v>
      </c>
      <c r="AD14" s="14">
        <v>2E-3</v>
      </c>
      <c r="AE14" s="15">
        <v>1.2999999999999999E-2</v>
      </c>
      <c r="AF14" s="15">
        <v>3.1E-2</v>
      </c>
      <c r="AG14" s="15">
        <v>2.4E-2</v>
      </c>
      <c r="AH14" s="15">
        <v>0.05</v>
      </c>
      <c r="AI14" s="15">
        <v>1.6E-2</v>
      </c>
      <c r="AJ14" s="15">
        <v>0</v>
      </c>
      <c r="AK14" s="16">
        <v>0</v>
      </c>
      <c r="AL14" s="14">
        <v>-4.2000000000000003E-2</v>
      </c>
      <c r="AM14" s="18" t="s">
        <v>79</v>
      </c>
      <c r="AN14" s="15">
        <v>9.4E-2</v>
      </c>
      <c r="AO14" s="18" t="s">
        <v>64</v>
      </c>
      <c r="AP14" s="14">
        <v>-2.1999999999999999E-2</v>
      </c>
      <c r="AQ14" s="14">
        <v>1.9E-2</v>
      </c>
      <c r="AR14" s="15">
        <v>0.01</v>
      </c>
      <c r="AS14" s="15">
        <v>-0.106</v>
      </c>
      <c r="AT14" s="15">
        <v>-2.1000000000000001E-2</v>
      </c>
      <c r="AU14" s="15">
        <v>-1.2E-2</v>
      </c>
      <c r="AV14" s="15">
        <v>-7.0000000000000007E-2</v>
      </c>
      <c r="AW14" s="15">
        <v>-1.2E-2</v>
      </c>
      <c r="AX14" s="16">
        <v>0.02</v>
      </c>
      <c r="AY14" s="14">
        <v>-0.61599999999999999</v>
      </c>
      <c r="AZ14" s="18" t="s">
        <v>140</v>
      </c>
      <c r="BA14" s="15">
        <v>0.5</v>
      </c>
      <c r="BB14" s="18" t="s">
        <v>123</v>
      </c>
      <c r="BC14" s="14">
        <v>-0.61699999999999999</v>
      </c>
      <c r="BD14" s="14">
        <v>-3.7999999999999999E-2</v>
      </c>
      <c r="BE14" s="15">
        <v>0.27200000000000002</v>
      </c>
      <c r="BF14" s="15">
        <v>-0.61899999999999999</v>
      </c>
      <c r="BG14" s="15">
        <v>-1.121</v>
      </c>
      <c r="BH14" s="15">
        <v>-0.64</v>
      </c>
      <c r="BI14" s="15">
        <v>-2.2599999999999998</v>
      </c>
      <c r="BJ14" s="15">
        <v>-1.1479999999999999</v>
      </c>
      <c r="BK14" s="16">
        <v>0.61399999999999999</v>
      </c>
      <c r="BL14" s="15">
        <v>-10.973000000000001</v>
      </c>
      <c r="BM14" s="17" t="s">
        <v>107</v>
      </c>
      <c r="BN14" s="14">
        <v>17.135000000000002</v>
      </c>
      <c r="BO14" s="18" t="s">
        <v>123</v>
      </c>
    </row>
    <row r="15" spans="1:68" x14ac:dyDescent="0.4">
      <c r="B15" s="13" t="s">
        <v>212</v>
      </c>
      <c r="C15" s="14">
        <v>-2.5000000000000001E-2</v>
      </c>
      <c r="D15" s="14">
        <v>4.9000000000000002E-2</v>
      </c>
      <c r="E15" s="15">
        <v>4.7E-2</v>
      </c>
      <c r="F15" s="15">
        <v>-7.3999999999999996E-2</v>
      </c>
      <c r="G15" s="15">
        <v>-0.115</v>
      </c>
      <c r="H15" s="15">
        <v>-7.5999999999999998E-2</v>
      </c>
      <c r="I15" s="15">
        <v>-6.4000000000000001E-2</v>
      </c>
      <c r="J15" s="15">
        <v>5.0000000000000001E-3</v>
      </c>
      <c r="K15" s="16">
        <v>2.9000000000000001E-2</v>
      </c>
      <c r="L15" s="15">
        <v>-0.36799999999999999</v>
      </c>
      <c r="M15" s="17" t="s">
        <v>101</v>
      </c>
      <c r="N15" s="14">
        <v>0.215</v>
      </c>
      <c r="O15" s="18" t="s">
        <v>98</v>
      </c>
      <c r="P15" s="14">
        <v>-0.17399999999999999</v>
      </c>
      <c r="Q15" s="14">
        <v>8.8999999999999996E-2</v>
      </c>
      <c r="R15" s="15">
        <v>6.0999999999999999E-2</v>
      </c>
      <c r="S15" s="15">
        <v>-0.21</v>
      </c>
      <c r="T15" s="15">
        <v>-0.62</v>
      </c>
      <c r="U15" s="15">
        <v>-0.40899999999999997</v>
      </c>
      <c r="V15" s="15">
        <v>-0.217</v>
      </c>
      <c r="W15" s="15">
        <v>-0.09</v>
      </c>
      <c r="X15" s="16">
        <v>7.0000000000000001E-3</v>
      </c>
      <c r="Y15" s="14">
        <v>-0.77100000000000002</v>
      </c>
      <c r="Z15" s="18" t="s">
        <v>106</v>
      </c>
      <c r="AA15" s="15">
        <v>0.115</v>
      </c>
      <c r="AB15" s="18" t="s">
        <v>62</v>
      </c>
      <c r="AC15" s="14">
        <v>-0.08</v>
      </c>
      <c r="AD15" s="14">
        <v>0.1</v>
      </c>
      <c r="AE15" s="15">
        <v>6.9000000000000006E-2</v>
      </c>
      <c r="AF15" s="15">
        <v>-0.13100000000000001</v>
      </c>
      <c r="AG15" s="15">
        <v>-0.29599999999999999</v>
      </c>
      <c r="AH15" s="15">
        <v>-0.248</v>
      </c>
      <c r="AI15" s="15">
        <v>-0.154</v>
      </c>
      <c r="AJ15" s="15">
        <v>-2.5999999999999999E-2</v>
      </c>
      <c r="AK15" s="16">
        <v>4.7E-2</v>
      </c>
      <c r="AL15" s="14">
        <v>-0.38900000000000001</v>
      </c>
      <c r="AM15" s="18" t="s">
        <v>92</v>
      </c>
      <c r="AN15" s="15">
        <v>0.124</v>
      </c>
      <c r="AO15" s="18" t="s">
        <v>108</v>
      </c>
      <c r="AP15" s="14">
        <v>-9.4E-2</v>
      </c>
      <c r="AQ15" s="14">
        <v>3.6999999999999998E-2</v>
      </c>
      <c r="AR15" s="15">
        <v>3.9E-2</v>
      </c>
      <c r="AS15" s="15">
        <v>-0.16900000000000001</v>
      </c>
      <c r="AT15" s="15">
        <v>-0.29199999999999998</v>
      </c>
      <c r="AU15" s="15">
        <v>-0.214</v>
      </c>
      <c r="AV15" s="15">
        <v>-0.121</v>
      </c>
      <c r="AW15" s="15">
        <v>-3.1E-2</v>
      </c>
      <c r="AX15" s="16">
        <v>1E-3</v>
      </c>
      <c r="AY15" s="14">
        <v>-1.365</v>
      </c>
      <c r="AZ15" s="18" t="s">
        <v>136</v>
      </c>
      <c r="BA15" s="15">
        <v>0.72399999999999998</v>
      </c>
      <c r="BB15" s="18" t="s">
        <v>152</v>
      </c>
      <c r="BC15" s="14">
        <v>-0.13900000000000001</v>
      </c>
      <c r="BD15" s="14">
        <v>-0.20200000000000001</v>
      </c>
      <c r="BE15" s="15">
        <v>-8.0000000000000002E-3</v>
      </c>
      <c r="BF15" s="15">
        <v>7.0000000000000001E-3</v>
      </c>
      <c r="BG15" s="15">
        <v>-1.133</v>
      </c>
      <c r="BH15" s="15">
        <v>-0.21299999999999999</v>
      </c>
      <c r="BI15" s="15">
        <v>0.58599999999999997</v>
      </c>
      <c r="BJ15" s="15">
        <v>-0.18099999999999999</v>
      </c>
      <c r="BK15" s="16">
        <v>3.5000000000000003E-2</v>
      </c>
      <c r="BL15" s="15">
        <v>-13.194000000000001</v>
      </c>
      <c r="BM15" s="17" t="s">
        <v>136</v>
      </c>
      <c r="BN15" s="14">
        <v>9.3309999999999995</v>
      </c>
      <c r="BO15" s="18" t="s">
        <v>95</v>
      </c>
    </row>
    <row r="16" spans="1:68" x14ac:dyDescent="0.4">
      <c r="B16" s="13" t="s">
        <v>213</v>
      </c>
      <c r="C16" s="14">
        <v>-1E-3</v>
      </c>
      <c r="D16" s="14">
        <v>-9.8000000000000004E-2</v>
      </c>
      <c r="E16" s="15">
        <v>-6.7000000000000004E-2</v>
      </c>
      <c r="F16" s="15">
        <v>5.0999999999999997E-2</v>
      </c>
      <c r="G16" s="15">
        <v>7.5999999999999998E-2</v>
      </c>
      <c r="H16" s="15">
        <v>4.9000000000000002E-2</v>
      </c>
      <c r="I16" s="15">
        <v>2.8000000000000001E-2</v>
      </c>
      <c r="J16" s="15">
        <v>-3.0000000000000001E-3</v>
      </c>
      <c r="K16" s="16">
        <v>-4.8000000000000001E-2</v>
      </c>
      <c r="L16" s="15">
        <v>-0.152</v>
      </c>
      <c r="M16" s="17" t="s">
        <v>104</v>
      </c>
      <c r="N16" s="14">
        <v>0.35799999999999998</v>
      </c>
      <c r="O16" s="18" t="s">
        <v>98</v>
      </c>
      <c r="P16" s="14">
        <v>0.152</v>
      </c>
      <c r="Q16" s="14">
        <v>-0.161</v>
      </c>
      <c r="R16" s="15">
        <v>-0.11700000000000001</v>
      </c>
      <c r="S16" s="15">
        <v>0.24</v>
      </c>
      <c r="T16" s="15">
        <v>0.66400000000000003</v>
      </c>
      <c r="U16" s="15">
        <v>0.38300000000000001</v>
      </c>
      <c r="V16" s="15">
        <v>0.19800000000000001</v>
      </c>
      <c r="W16" s="15">
        <v>6.7000000000000004E-2</v>
      </c>
      <c r="X16" s="16">
        <v>-5.3999999999999999E-2</v>
      </c>
      <c r="Y16" s="14">
        <v>-0.20300000000000001</v>
      </c>
      <c r="Z16" s="18" t="s">
        <v>161</v>
      </c>
      <c r="AA16" s="15">
        <v>0.78600000000000003</v>
      </c>
      <c r="AB16" s="18" t="s">
        <v>106</v>
      </c>
      <c r="AC16" s="14">
        <v>6.2E-2</v>
      </c>
      <c r="AD16" s="14">
        <v>-0.16</v>
      </c>
      <c r="AE16" s="15">
        <v>-0.124</v>
      </c>
      <c r="AF16" s="15">
        <v>0.15</v>
      </c>
      <c r="AG16" s="15">
        <v>0.307</v>
      </c>
      <c r="AH16" s="15">
        <v>0.23100000000000001</v>
      </c>
      <c r="AI16" s="15">
        <v>0.151</v>
      </c>
      <c r="AJ16" s="15">
        <v>2.1000000000000001E-2</v>
      </c>
      <c r="AK16" s="16">
        <v>-7.5999999999999998E-2</v>
      </c>
      <c r="AL16" s="14">
        <v>-0.20100000000000001</v>
      </c>
      <c r="AM16" s="18" t="s">
        <v>161</v>
      </c>
      <c r="AN16" s="15">
        <v>0.36099999999999999</v>
      </c>
      <c r="AO16" s="18" t="s">
        <v>106</v>
      </c>
      <c r="AP16" s="14">
        <v>1.7000000000000001E-2</v>
      </c>
      <c r="AQ16" s="14">
        <v>-0.121</v>
      </c>
      <c r="AR16" s="15">
        <v>-4.5999999999999999E-2</v>
      </c>
      <c r="AS16" s="15">
        <v>8.4000000000000005E-2</v>
      </c>
      <c r="AT16" s="15">
        <v>0.104</v>
      </c>
      <c r="AU16" s="15">
        <v>8.1000000000000003E-2</v>
      </c>
      <c r="AV16" s="15">
        <v>5.6000000000000001E-2</v>
      </c>
      <c r="AW16" s="15">
        <v>-7.0000000000000001E-3</v>
      </c>
      <c r="AX16" s="16">
        <v>-1.6E-2</v>
      </c>
      <c r="AY16" s="14">
        <v>-0.81399999999999995</v>
      </c>
      <c r="AZ16" s="18" t="s">
        <v>153</v>
      </c>
      <c r="BA16" s="15">
        <v>1.147</v>
      </c>
      <c r="BB16" s="18" t="s">
        <v>98</v>
      </c>
      <c r="BC16" s="14">
        <v>-0.55700000000000005</v>
      </c>
      <c r="BD16" s="14">
        <v>-1E-3</v>
      </c>
      <c r="BE16" s="15">
        <v>0.21199999999999999</v>
      </c>
      <c r="BF16" s="15">
        <v>-1.5009999999999999</v>
      </c>
      <c r="BG16" s="15">
        <v>-1.464</v>
      </c>
      <c r="BH16" s="15">
        <v>-1.0009999999999999</v>
      </c>
      <c r="BI16" s="15">
        <v>-1.506</v>
      </c>
      <c r="BJ16" s="15">
        <v>-0.1</v>
      </c>
      <c r="BK16" s="16">
        <v>0.90300000000000002</v>
      </c>
      <c r="BL16" s="15">
        <v>-18.335999999999999</v>
      </c>
      <c r="BM16" s="17" t="s">
        <v>153</v>
      </c>
      <c r="BN16" s="14">
        <v>11.86</v>
      </c>
      <c r="BO16" s="18" t="s">
        <v>98</v>
      </c>
    </row>
    <row r="17" spans="2:67" x14ac:dyDescent="0.4">
      <c r="B17" s="13" t="s">
        <v>214</v>
      </c>
      <c r="C17" s="14">
        <v>8.9999999999999993E-3</v>
      </c>
      <c r="D17" s="14">
        <v>9.9000000000000005E-2</v>
      </c>
      <c r="E17" s="15">
        <v>0.09</v>
      </c>
      <c r="F17" s="15">
        <v>-2.5000000000000001E-2</v>
      </c>
      <c r="G17" s="15">
        <v>-8.3000000000000004E-2</v>
      </c>
      <c r="H17" s="15">
        <v>-6.4000000000000001E-2</v>
      </c>
      <c r="I17" s="15">
        <v>-3.2000000000000001E-2</v>
      </c>
      <c r="J17" s="15">
        <v>2.9000000000000001E-2</v>
      </c>
      <c r="K17" s="16">
        <v>0.06</v>
      </c>
      <c r="L17" s="15">
        <v>-0.33400000000000002</v>
      </c>
      <c r="M17" s="17" t="s">
        <v>70</v>
      </c>
      <c r="N17" s="14">
        <v>0.16200000000000001</v>
      </c>
      <c r="O17" s="18" t="s">
        <v>68</v>
      </c>
      <c r="P17" s="14">
        <v>-7.5999999999999998E-2</v>
      </c>
      <c r="Q17" s="14">
        <v>0.214</v>
      </c>
      <c r="R17" s="15">
        <v>0.17399999999999999</v>
      </c>
      <c r="S17" s="15">
        <v>-0.107</v>
      </c>
      <c r="T17" s="15">
        <v>-0.53300000000000003</v>
      </c>
      <c r="U17" s="15">
        <v>-0.34</v>
      </c>
      <c r="V17" s="15">
        <v>-0.12</v>
      </c>
      <c r="W17" s="15">
        <v>-1E-3</v>
      </c>
      <c r="X17" s="16">
        <v>0.104</v>
      </c>
      <c r="Y17" s="14">
        <v>-0.60199999999999998</v>
      </c>
      <c r="Z17" s="18" t="s">
        <v>90</v>
      </c>
      <c r="AA17" s="15">
        <v>0.248</v>
      </c>
      <c r="AB17" s="18" t="s">
        <v>158</v>
      </c>
      <c r="AC17" s="14">
        <v>-1E-3</v>
      </c>
      <c r="AD17" s="14">
        <v>0.20799999999999999</v>
      </c>
      <c r="AE17" s="15">
        <v>0.17299999999999999</v>
      </c>
      <c r="AF17" s="15">
        <v>-2.9000000000000001E-2</v>
      </c>
      <c r="AG17" s="15">
        <v>-0.218</v>
      </c>
      <c r="AH17" s="15">
        <v>-0.20200000000000001</v>
      </c>
      <c r="AI17" s="15">
        <v>-8.4000000000000005E-2</v>
      </c>
      <c r="AJ17" s="15">
        <v>3.3000000000000002E-2</v>
      </c>
      <c r="AK17" s="16">
        <v>0.113</v>
      </c>
      <c r="AL17" s="14">
        <v>-0.26900000000000002</v>
      </c>
      <c r="AM17" s="18" t="s">
        <v>78</v>
      </c>
      <c r="AN17" s="15">
        <v>0.23499999999999999</v>
      </c>
      <c r="AO17" s="18" t="s">
        <v>158</v>
      </c>
      <c r="AP17" s="14">
        <v>-1.0999999999999999E-2</v>
      </c>
      <c r="AQ17" s="14">
        <v>0.11799999999999999</v>
      </c>
      <c r="AR17" s="15">
        <v>9.5000000000000001E-2</v>
      </c>
      <c r="AS17" s="15">
        <v>2.4E-2</v>
      </c>
      <c r="AT17" s="15">
        <v>-0.192</v>
      </c>
      <c r="AU17" s="15">
        <v>-0.13800000000000001</v>
      </c>
      <c r="AV17" s="15">
        <v>-5.7000000000000002E-2</v>
      </c>
      <c r="AW17" s="15">
        <v>-8.9999999999999993E-3</v>
      </c>
      <c r="AX17" s="16">
        <v>6.7000000000000004E-2</v>
      </c>
      <c r="AY17" s="14">
        <v>-0.84499999999999997</v>
      </c>
      <c r="AZ17" s="18" t="s">
        <v>70</v>
      </c>
      <c r="BA17" s="15">
        <v>1.0620000000000001</v>
      </c>
      <c r="BB17" s="18" t="s">
        <v>98</v>
      </c>
      <c r="BC17" s="14">
        <v>-0.156</v>
      </c>
      <c r="BD17" s="14">
        <v>-0.17699999999999999</v>
      </c>
      <c r="BE17" s="15">
        <v>-0.17</v>
      </c>
      <c r="BF17" s="15">
        <v>0.995</v>
      </c>
      <c r="BG17" s="15">
        <v>-0.222</v>
      </c>
      <c r="BH17" s="15">
        <v>7.0000000000000001E-3</v>
      </c>
      <c r="BI17" s="15">
        <v>1.3129999999999999</v>
      </c>
      <c r="BJ17" s="15">
        <v>-2.7949999999999999</v>
      </c>
      <c r="BK17" s="16">
        <v>-0.19700000000000001</v>
      </c>
      <c r="BL17" s="15">
        <v>-13.058</v>
      </c>
      <c r="BM17" s="17" t="s">
        <v>113</v>
      </c>
      <c r="BN17" s="14">
        <v>14.920999999999999</v>
      </c>
      <c r="BO17" s="18" t="s">
        <v>123</v>
      </c>
    </row>
    <row r="18" spans="2:67" x14ac:dyDescent="0.4">
      <c r="B18" s="13" t="s">
        <v>215</v>
      </c>
      <c r="C18" s="14">
        <v>-2.4E-2</v>
      </c>
      <c r="D18" s="14">
        <v>-0.13800000000000001</v>
      </c>
      <c r="E18" s="15">
        <v>-0.115</v>
      </c>
      <c r="F18" s="15">
        <v>3.3000000000000002E-2</v>
      </c>
      <c r="G18" s="15">
        <v>8.8999999999999996E-2</v>
      </c>
      <c r="H18" s="15">
        <v>2.9000000000000001E-2</v>
      </c>
      <c r="I18" s="15">
        <v>5.0000000000000001E-3</v>
      </c>
      <c r="J18" s="15">
        <v>-2.5000000000000001E-2</v>
      </c>
      <c r="K18" s="16">
        <v>-7.1999999999999995E-2</v>
      </c>
      <c r="L18" s="15">
        <v>-0.19400000000000001</v>
      </c>
      <c r="M18" s="17" t="s">
        <v>121</v>
      </c>
      <c r="N18" s="14">
        <v>0.31900000000000001</v>
      </c>
      <c r="O18" s="18" t="s">
        <v>98</v>
      </c>
      <c r="P18" s="14">
        <v>6.0999999999999999E-2</v>
      </c>
      <c r="Q18" s="14">
        <v>-0.28299999999999997</v>
      </c>
      <c r="R18" s="15">
        <v>-0.23200000000000001</v>
      </c>
      <c r="S18" s="15">
        <v>0.14899999999999999</v>
      </c>
      <c r="T18" s="15">
        <v>0.624</v>
      </c>
      <c r="U18" s="15">
        <v>0.30299999999999999</v>
      </c>
      <c r="V18" s="15">
        <v>9.8000000000000004E-2</v>
      </c>
      <c r="W18" s="15">
        <v>-2.5000000000000001E-2</v>
      </c>
      <c r="X18" s="16">
        <v>-0.15</v>
      </c>
      <c r="Y18" s="14">
        <v>-0.317</v>
      </c>
      <c r="Z18" s="18" t="s">
        <v>60</v>
      </c>
      <c r="AA18" s="15">
        <v>0.73499999999999999</v>
      </c>
      <c r="AB18" s="18" t="s">
        <v>106</v>
      </c>
      <c r="AC18" s="14">
        <v>-0.02</v>
      </c>
      <c r="AD18" s="14">
        <v>-0.26900000000000002</v>
      </c>
      <c r="AE18" s="15">
        <v>-0.23400000000000001</v>
      </c>
      <c r="AF18" s="15">
        <v>5.0999999999999997E-2</v>
      </c>
      <c r="AG18" s="15">
        <v>0.253</v>
      </c>
      <c r="AH18" s="15">
        <v>0.16900000000000001</v>
      </c>
      <c r="AI18" s="15">
        <v>5.8000000000000003E-2</v>
      </c>
      <c r="AJ18" s="15">
        <v>-4.2000000000000003E-2</v>
      </c>
      <c r="AK18" s="16">
        <v>-0.14199999999999999</v>
      </c>
      <c r="AL18" s="14">
        <v>-0.307</v>
      </c>
      <c r="AM18" s="18" t="s">
        <v>60</v>
      </c>
      <c r="AN18" s="15">
        <v>0.36299999999999999</v>
      </c>
      <c r="AO18" s="18" t="s">
        <v>106</v>
      </c>
      <c r="AP18" s="14">
        <v>-1.6E-2</v>
      </c>
      <c r="AQ18" s="14">
        <v>-0.153</v>
      </c>
      <c r="AR18" s="15">
        <v>-0.11799999999999999</v>
      </c>
      <c r="AS18" s="15">
        <v>2E-3</v>
      </c>
      <c r="AT18" s="15">
        <v>0.17699999999999999</v>
      </c>
      <c r="AU18" s="15">
        <v>3.5000000000000003E-2</v>
      </c>
      <c r="AV18" s="15">
        <v>4.0000000000000001E-3</v>
      </c>
      <c r="AW18" s="15">
        <v>-4.5999999999999999E-2</v>
      </c>
      <c r="AX18" s="16">
        <v>-3.4000000000000002E-2</v>
      </c>
      <c r="AY18" s="14">
        <v>-0.71599999999999997</v>
      </c>
      <c r="AZ18" s="18" t="s">
        <v>87</v>
      </c>
      <c r="BA18" s="15">
        <v>1.083</v>
      </c>
      <c r="BB18" s="18" t="s">
        <v>109</v>
      </c>
      <c r="BC18" s="14">
        <v>-0.128</v>
      </c>
      <c r="BD18" s="14">
        <v>0.156</v>
      </c>
      <c r="BE18" s="15">
        <v>0.52100000000000002</v>
      </c>
      <c r="BF18" s="15">
        <v>-1.143</v>
      </c>
      <c r="BG18" s="15">
        <v>-0.47699999999999998</v>
      </c>
      <c r="BH18" s="15">
        <v>-0.75800000000000001</v>
      </c>
      <c r="BI18" s="15">
        <v>-0.77100000000000002</v>
      </c>
      <c r="BJ18" s="15">
        <v>0.19800000000000001</v>
      </c>
      <c r="BK18" s="16">
        <v>1.2470000000000001</v>
      </c>
      <c r="BL18" s="15">
        <v>-15.366</v>
      </c>
      <c r="BM18" s="17" t="s">
        <v>153</v>
      </c>
      <c r="BN18" s="14">
        <v>11.095000000000001</v>
      </c>
      <c r="BO18" s="18" t="s">
        <v>81</v>
      </c>
    </row>
    <row r="19" spans="2:67" x14ac:dyDescent="0.4">
      <c r="B19" s="13" t="s">
        <v>216</v>
      </c>
      <c r="C19" s="14">
        <v>-0.04</v>
      </c>
      <c r="D19" s="14">
        <v>-3.7999999999999999E-2</v>
      </c>
      <c r="E19" s="15">
        <v>-1.2999999999999999E-2</v>
      </c>
      <c r="F19" s="15">
        <v>-0.01</v>
      </c>
      <c r="G19" s="15">
        <v>-3.6999999999999998E-2</v>
      </c>
      <c r="H19" s="15">
        <v>-5.2999999999999999E-2</v>
      </c>
      <c r="I19" s="15">
        <v>-0.05</v>
      </c>
      <c r="J19" s="15">
        <v>-7.4999999999999997E-2</v>
      </c>
      <c r="K19" s="16">
        <v>-4.8000000000000001E-2</v>
      </c>
      <c r="L19" s="15">
        <v>-0.217</v>
      </c>
      <c r="M19" s="17" t="s">
        <v>70</v>
      </c>
      <c r="N19" s="14">
        <v>0.184</v>
      </c>
      <c r="O19" s="18" t="s">
        <v>98</v>
      </c>
      <c r="P19" s="14">
        <v>-4.3999999999999997E-2</v>
      </c>
      <c r="Q19" s="14">
        <v>-2.1999999999999999E-2</v>
      </c>
      <c r="R19" s="15">
        <v>-2.1000000000000001E-2</v>
      </c>
      <c r="S19" s="15">
        <v>-8.9999999999999993E-3</v>
      </c>
      <c r="T19" s="15">
        <v>-3.6999999999999998E-2</v>
      </c>
      <c r="U19" s="15">
        <v>-7.2999999999999995E-2</v>
      </c>
      <c r="V19" s="15">
        <v>-6.0999999999999999E-2</v>
      </c>
      <c r="W19" s="15">
        <v>-6.7000000000000004E-2</v>
      </c>
      <c r="X19" s="16">
        <v>-5.8000000000000003E-2</v>
      </c>
      <c r="Y19" s="14">
        <v>-0.16800000000000001</v>
      </c>
      <c r="Z19" s="18" t="s">
        <v>90</v>
      </c>
      <c r="AA19" s="15">
        <v>4.8000000000000001E-2</v>
      </c>
      <c r="AB19" s="18" t="s">
        <v>152</v>
      </c>
      <c r="AC19" s="14">
        <v>-9.7000000000000003E-2</v>
      </c>
      <c r="AD19" s="14">
        <v>-7.6999999999999999E-2</v>
      </c>
      <c r="AE19" s="15">
        <v>-3.5000000000000003E-2</v>
      </c>
      <c r="AF19" s="15">
        <v>-2.1000000000000001E-2</v>
      </c>
      <c r="AG19" s="15">
        <v>-6.9000000000000006E-2</v>
      </c>
      <c r="AH19" s="15">
        <v>-0.13600000000000001</v>
      </c>
      <c r="AI19" s="15">
        <v>-0.16700000000000001</v>
      </c>
      <c r="AJ19" s="15">
        <v>-0.153</v>
      </c>
      <c r="AK19" s="16">
        <v>-0.114</v>
      </c>
      <c r="AL19" s="14">
        <v>-0.20599999999999999</v>
      </c>
      <c r="AM19" s="18" t="s">
        <v>122</v>
      </c>
      <c r="AN19" s="15">
        <v>0.01</v>
      </c>
      <c r="AO19" s="18" t="s">
        <v>98</v>
      </c>
      <c r="AP19" s="14">
        <v>-7.2999999999999995E-2</v>
      </c>
      <c r="AQ19" s="14">
        <v>-4.9000000000000002E-2</v>
      </c>
      <c r="AR19" s="15">
        <v>-5.0000000000000001E-3</v>
      </c>
      <c r="AS19" s="15">
        <v>-2.9000000000000001E-2</v>
      </c>
      <c r="AT19" s="15">
        <v>-0.1</v>
      </c>
      <c r="AU19" s="15">
        <v>-0.14299999999999999</v>
      </c>
      <c r="AV19" s="15">
        <v>-7.9000000000000001E-2</v>
      </c>
      <c r="AW19" s="15">
        <v>-0.13700000000000001</v>
      </c>
      <c r="AX19" s="16">
        <v>-4.2000000000000003E-2</v>
      </c>
      <c r="AY19" s="14">
        <v>-0.79100000000000004</v>
      </c>
      <c r="AZ19" s="18" t="s">
        <v>80</v>
      </c>
      <c r="BA19" s="15">
        <v>0.83599999999999997</v>
      </c>
      <c r="BB19" s="18" t="s">
        <v>98</v>
      </c>
      <c r="BC19" s="14">
        <v>0.30299999999999999</v>
      </c>
      <c r="BD19" s="14">
        <v>-5.6000000000000001E-2</v>
      </c>
      <c r="BE19" s="15">
        <v>0.154</v>
      </c>
      <c r="BF19" s="15">
        <v>0.97899999999999998</v>
      </c>
      <c r="BG19" s="15">
        <v>-0.39500000000000002</v>
      </c>
      <c r="BH19" s="15">
        <v>-1.056</v>
      </c>
      <c r="BI19" s="15">
        <v>4.5999999999999999E-2</v>
      </c>
      <c r="BJ19" s="15">
        <v>1.7589999999999999</v>
      </c>
      <c r="BK19" s="16">
        <v>0.99</v>
      </c>
      <c r="BL19" s="15">
        <v>-13.031000000000001</v>
      </c>
      <c r="BM19" s="17" t="s">
        <v>116</v>
      </c>
      <c r="BN19" s="14">
        <v>12.436</v>
      </c>
      <c r="BO19" s="18" t="s">
        <v>123</v>
      </c>
    </row>
    <row r="20" spans="2:67" x14ac:dyDescent="0.4">
      <c r="B20" s="13" t="s">
        <v>217</v>
      </c>
      <c r="C20" s="14">
        <v>2.1999999999999999E-2</v>
      </c>
      <c r="D20" s="14">
        <v>3.5000000000000003E-2</v>
      </c>
      <c r="E20" s="15">
        <v>6.0000000000000001E-3</v>
      </c>
      <c r="F20" s="15">
        <v>-6.0000000000000001E-3</v>
      </c>
      <c r="G20" s="15">
        <v>2.3E-2</v>
      </c>
      <c r="H20" s="15">
        <v>-2.8000000000000001E-2</v>
      </c>
      <c r="I20" s="15">
        <v>3.3000000000000002E-2</v>
      </c>
      <c r="J20" s="15">
        <v>6.8000000000000005E-2</v>
      </c>
      <c r="K20" s="16">
        <v>4.8000000000000001E-2</v>
      </c>
      <c r="L20" s="15">
        <v>-0.224</v>
      </c>
      <c r="M20" s="17" t="s">
        <v>151</v>
      </c>
      <c r="N20" s="14">
        <v>0.16</v>
      </c>
      <c r="O20" s="18" t="s">
        <v>75</v>
      </c>
      <c r="P20" s="14">
        <v>1.7999999999999999E-2</v>
      </c>
      <c r="Q20" s="14">
        <v>0.02</v>
      </c>
      <c r="R20" s="15">
        <v>8.0000000000000002E-3</v>
      </c>
      <c r="S20" s="15">
        <v>1.2E-2</v>
      </c>
      <c r="T20" s="15">
        <v>1.2999999999999999E-2</v>
      </c>
      <c r="U20" s="15">
        <v>-2.7E-2</v>
      </c>
      <c r="V20" s="15">
        <v>1.9E-2</v>
      </c>
      <c r="W20" s="15">
        <v>0.05</v>
      </c>
      <c r="X20" s="16">
        <v>4.7E-2</v>
      </c>
      <c r="Y20" s="14">
        <v>-0.14299999999999999</v>
      </c>
      <c r="Z20" s="18" t="s">
        <v>151</v>
      </c>
      <c r="AA20" s="15">
        <v>0.11899999999999999</v>
      </c>
      <c r="AB20" s="18" t="s">
        <v>75</v>
      </c>
      <c r="AC20" s="14">
        <v>7.9000000000000001E-2</v>
      </c>
      <c r="AD20" s="14">
        <v>8.4000000000000005E-2</v>
      </c>
      <c r="AE20" s="15">
        <v>2.3E-2</v>
      </c>
      <c r="AF20" s="15">
        <v>2.3E-2</v>
      </c>
      <c r="AG20" s="15">
        <v>5.6000000000000001E-2</v>
      </c>
      <c r="AH20" s="15">
        <v>3.9E-2</v>
      </c>
      <c r="AI20" s="15">
        <v>0.13500000000000001</v>
      </c>
      <c r="AJ20" s="15">
        <v>0.156</v>
      </c>
      <c r="AK20" s="16">
        <v>0.11899999999999999</v>
      </c>
      <c r="AL20" s="14">
        <v>-5.6000000000000001E-2</v>
      </c>
      <c r="AM20" s="18" t="s">
        <v>151</v>
      </c>
      <c r="AN20" s="15">
        <v>0.17</v>
      </c>
      <c r="AO20" s="18" t="s">
        <v>103</v>
      </c>
      <c r="AP20" s="14">
        <v>3.1E-2</v>
      </c>
      <c r="AQ20" s="14">
        <v>3.6999999999999998E-2</v>
      </c>
      <c r="AR20" s="15">
        <v>6.0000000000000001E-3</v>
      </c>
      <c r="AS20" s="15">
        <v>-1.2E-2</v>
      </c>
      <c r="AT20" s="15">
        <v>5.6000000000000001E-2</v>
      </c>
      <c r="AU20" s="15">
        <v>-5.8999999999999997E-2</v>
      </c>
      <c r="AV20" s="15">
        <v>6.7000000000000004E-2</v>
      </c>
      <c r="AW20" s="15">
        <v>8.6999999999999994E-2</v>
      </c>
      <c r="AX20" s="16">
        <v>6.5000000000000002E-2</v>
      </c>
      <c r="AY20" s="14">
        <v>-0.73899999999999999</v>
      </c>
      <c r="AZ20" s="18" t="s">
        <v>153</v>
      </c>
      <c r="BA20" s="15">
        <v>0.75600000000000001</v>
      </c>
      <c r="BB20" s="18" t="s">
        <v>75</v>
      </c>
      <c r="BC20" s="14">
        <v>-0.64</v>
      </c>
      <c r="BD20" s="14">
        <v>1.4999999999999999E-2</v>
      </c>
      <c r="BE20" s="15">
        <v>3.9E-2</v>
      </c>
      <c r="BF20" s="15">
        <v>-1.081</v>
      </c>
      <c r="BG20" s="15">
        <v>-0.41799999999999998</v>
      </c>
      <c r="BH20" s="15">
        <v>-0.80600000000000005</v>
      </c>
      <c r="BI20" s="15">
        <v>-1.0740000000000001</v>
      </c>
      <c r="BJ20" s="15">
        <v>-1.294</v>
      </c>
      <c r="BK20" s="16">
        <v>-0.502</v>
      </c>
      <c r="BL20" s="15">
        <v>-11.677</v>
      </c>
      <c r="BM20" s="17" t="s">
        <v>80</v>
      </c>
      <c r="BN20" s="14">
        <v>11.448</v>
      </c>
      <c r="BO20" s="18" t="s">
        <v>123</v>
      </c>
    </row>
    <row r="21" spans="2:67" x14ac:dyDescent="0.4">
      <c r="B21" s="13" t="s">
        <v>218</v>
      </c>
      <c r="C21" s="14">
        <v>-2.5000000000000001E-2</v>
      </c>
      <c r="D21" s="14">
        <v>-2E-3</v>
      </c>
      <c r="E21" s="15">
        <v>-1.4E-2</v>
      </c>
      <c r="F21" s="15">
        <v>-1.0999999999999999E-2</v>
      </c>
      <c r="G21" s="15">
        <v>-4.2999999999999997E-2</v>
      </c>
      <c r="H21" s="15">
        <v>-5.8999999999999997E-2</v>
      </c>
      <c r="I21" s="15">
        <v>-5.7000000000000002E-2</v>
      </c>
      <c r="J21" s="15">
        <v>-1.0999999999999999E-2</v>
      </c>
      <c r="K21" s="16">
        <v>-3.0000000000000001E-3</v>
      </c>
      <c r="L21" s="15">
        <v>-0.30199999999999999</v>
      </c>
      <c r="M21" s="17" t="s">
        <v>87</v>
      </c>
      <c r="N21" s="14">
        <v>0.222</v>
      </c>
      <c r="O21" s="18" t="s">
        <v>97</v>
      </c>
      <c r="P21" s="14">
        <v>-5.3999999999999999E-2</v>
      </c>
      <c r="Q21" s="14">
        <v>0</v>
      </c>
      <c r="R21" s="15">
        <v>-1.2E-2</v>
      </c>
      <c r="S21" s="15">
        <v>-3.4000000000000002E-2</v>
      </c>
      <c r="T21" s="15">
        <v>-0.12</v>
      </c>
      <c r="U21" s="15">
        <v>-0.14099999999999999</v>
      </c>
      <c r="V21" s="15">
        <v>-7.6999999999999999E-2</v>
      </c>
      <c r="W21" s="15">
        <v>-3.4000000000000002E-2</v>
      </c>
      <c r="X21" s="16">
        <v>-1.2999999999999999E-2</v>
      </c>
      <c r="Y21" s="14">
        <v>-0.24099999999999999</v>
      </c>
      <c r="Z21" s="18" t="s">
        <v>151</v>
      </c>
      <c r="AA21" s="15">
        <v>1.4E-2</v>
      </c>
      <c r="AB21" s="18" t="s">
        <v>120</v>
      </c>
      <c r="AC21" s="14">
        <v>-0.13800000000000001</v>
      </c>
      <c r="AD21" s="14">
        <v>0</v>
      </c>
      <c r="AE21" s="15">
        <v>-4.8000000000000001E-2</v>
      </c>
      <c r="AF21" s="15">
        <v>-0.20899999999999999</v>
      </c>
      <c r="AG21" s="15">
        <v>-0.379</v>
      </c>
      <c r="AH21" s="15">
        <v>-0.36</v>
      </c>
      <c r="AI21" s="15">
        <v>-9.1999999999999998E-2</v>
      </c>
      <c r="AJ21" s="15">
        <v>-1.7999999999999999E-2</v>
      </c>
      <c r="AK21" s="16">
        <v>-1E-3</v>
      </c>
      <c r="AL21" s="14">
        <v>-0.46899999999999997</v>
      </c>
      <c r="AM21" s="18" t="s">
        <v>151</v>
      </c>
      <c r="AN21" s="15">
        <v>1.2E-2</v>
      </c>
      <c r="AO21" s="18" t="s">
        <v>120</v>
      </c>
      <c r="AP21" s="14">
        <v>-1.9E-2</v>
      </c>
      <c r="AQ21" s="14">
        <v>4.3999999999999997E-2</v>
      </c>
      <c r="AR21" s="15">
        <v>2.7E-2</v>
      </c>
      <c r="AS21" s="15">
        <v>-3.3000000000000002E-2</v>
      </c>
      <c r="AT21" s="15">
        <v>-0.05</v>
      </c>
      <c r="AU21" s="15">
        <v>-0.16600000000000001</v>
      </c>
      <c r="AV21" s="15">
        <v>-4.7E-2</v>
      </c>
      <c r="AW21" s="15">
        <v>8.0000000000000002E-3</v>
      </c>
      <c r="AX21" s="16">
        <v>6.6000000000000003E-2</v>
      </c>
      <c r="AY21" s="14">
        <v>-0.98599999999999999</v>
      </c>
      <c r="AZ21" s="18" t="s">
        <v>101</v>
      </c>
      <c r="BA21" s="15">
        <v>0.71499999999999997</v>
      </c>
      <c r="BB21" s="18" t="s">
        <v>96</v>
      </c>
      <c r="BC21" s="14">
        <v>0.96499999999999997</v>
      </c>
      <c r="BD21" s="14">
        <v>-6.0000000000000001E-3</v>
      </c>
      <c r="BE21" s="15">
        <v>0.34100000000000003</v>
      </c>
      <c r="BF21" s="15">
        <v>3.2090000000000001</v>
      </c>
      <c r="BG21" s="15">
        <v>0.93200000000000005</v>
      </c>
      <c r="BH21" s="15">
        <v>0.372</v>
      </c>
      <c r="BI21" s="15">
        <v>1.4179999999999999</v>
      </c>
      <c r="BJ21" s="15">
        <v>0.01</v>
      </c>
      <c r="BK21" s="16">
        <v>1.446</v>
      </c>
      <c r="BL21" s="15">
        <v>-7.407</v>
      </c>
      <c r="BM21" s="17" t="s">
        <v>116</v>
      </c>
      <c r="BN21" s="14">
        <v>14.997</v>
      </c>
      <c r="BO21" s="18" t="s">
        <v>123</v>
      </c>
    </row>
    <row r="22" spans="2:67" x14ac:dyDescent="0.4">
      <c r="B22" s="13" t="s">
        <v>219</v>
      </c>
      <c r="C22" s="14">
        <v>2.4E-2</v>
      </c>
      <c r="D22" s="14">
        <v>-0.01</v>
      </c>
      <c r="E22" s="15">
        <v>1.4E-2</v>
      </c>
      <c r="F22" s="15">
        <v>1.2E-2</v>
      </c>
      <c r="G22" s="15">
        <v>0.06</v>
      </c>
      <c r="H22" s="15">
        <v>4.9000000000000002E-2</v>
      </c>
      <c r="I22" s="15">
        <v>3.5000000000000003E-2</v>
      </c>
      <c r="J22" s="15">
        <v>2.3E-2</v>
      </c>
      <c r="K22" s="16">
        <v>6.0000000000000001E-3</v>
      </c>
      <c r="L22" s="15">
        <v>-0.16800000000000001</v>
      </c>
      <c r="M22" s="17" t="s">
        <v>90</v>
      </c>
      <c r="N22" s="14">
        <v>0.21</v>
      </c>
      <c r="O22" s="18" t="s">
        <v>98</v>
      </c>
      <c r="P22" s="14">
        <v>6.2E-2</v>
      </c>
      <c r="Q22" s="14">
        <v>-2E-3</v>
      </c>
      <c r="R22" s="15">
        <v>4.0000000000000001E-3</v>
      </c>
      <c r="S22" s="15">
        <v>5.5E-2</v>
      </c>
      <c r="T22" s="15">
        <v>0.156</v>
      </c>
      <c r="U22" s="15">
        <v>0.152</v>
      </c>
      <c r="V22" s="15">
        <v>8.1000000000000003E-2</v>
      </c>
      <c r="W22" s="15">
        <v>0.04</v>
      </c>
      <c r="X22" s="16">
        <v>1.2E-2</v>
      </c>
      <c r="Y22" s="14">
        <v>-1.4999999999999999E-2</v>
      </c>
      <c r="Z22" s="18" t="s">
        <v>60</v>
      </c>
      <c r="AA22" s="15">
        <v>0.224</v>
      </c>
      <c r="AB22" s="18" t="s">
        <v>105</v>
      </c>
      <c r="AC22" s="14">
        <v>0.18</v>
      </c>
      <c r="AD22" s="14">
        <v>-8.9999999999999993E-3</v>
      </c>
      <c r="AE22" s="15">
        <v>5.1999999999999998E-2</v>
      </c>
      <c r="AF22" s="15">
        <v>0.28599999999999998</v>
      </c>
      <c r="AG22" s="15">
        <v>0.51700000000000002</v>
      </c>
      <c r="AH22" s="15">
        <v>0.46200000000000002</v>
      </c>
      <c r="AI22" s="15">
        <v>0.11</v>
      </c>
      <c r="AJ22" s="15">
        <v>2.3E-2</v>
      </c>
      <c r="AK22" s="16">
        <v>-1E-3</v>
      </c>
      <c r="AL22" s="14">
        <v>-2.1000000000000001E-2</v>
      </c>
      <c r="AM22" s="18" t="s">
        <v>161</v>
      </c>
      <c r="AN22" s="15">
        <v>0.57799999999999996</v>
      </c>
      <c r="AO22" s="18" t="s">
        <v>105</v>
      </c>
      <c r="AP22" s="14">
        <v>1.0999999999999999E-2</v>
      </c>
      <c r="AQ22" s="14">
        <v>-6.6000000000000003E-2</v>
      </c>
      <c r="AR22" s="15">
        <v>-0.10299999999999999</v>
      </c>
      <c r="AS22" s="15">
        <v>8.8999999999999996E-2</v>
      </c>
      <c r="AT22" s="15">
        <v>0.157</v>
      </c>
      <c r="AU22" s="15">
        <v>0.17699999999999999</v>
      </c>
      <c r="AV22" s="15">
        <v>-7.0000000000000001E-3</v>
      </c>
      <c r="AW22" s="15">
        <v>-4.4999999999999998E-2</v>
      </c>
      <c r="AX22" s="16">
        <v>-0.11700000000000001</v>
      </c>
      <c r="AY22" s="14">
        <v>-0.58799999999999997</v>
      </c>
      <c r="AZ22" s="18" t="s">
        <v>88</v>
      </c>
      <c r="BA22" s="15">
        <v>1.141</v>
      </c>
      <c r="BB22" s="18" t="s">
        <v>92</v>
      </c>
      <c r="BC22" s="14">
        <v>-1.1100000000000001</v>
      </c>
      <c r="BD22" s="14">
        <v>-8.7999999999999995E-2</v>
      </c>
      <c r="BE22" s="15">
        <v>-0.28699999999999998</v>
      </c>
      <c r="BF22" s="15">
        <v>-1.149</v>
      </c>
      <c r="BG22" s="15">
        <v>-0.94499999999999995</v>
      </c>
      <c r="BH22" s="15">
        <v>-1.089</v>
      </c>
      <c r="BI22" s="15">
        <v>-2.0680000000000001</v>
      </c>
      <c r="BJ22" s="15">
        <v>-2.206</v>
      </c>
      <c r="BK22" s="16">
        <v>-1.052</v>
      </c>
      <c r="BL22" s="15">
        <v>-12.433999999999999</v>
      </c>
      <c r="BM22" s="17" t="s">
        <v>79</v>
      </c>
      <c r="BN22" s="14">
        <v>8.7360000000000007</v>
      </c>
      <c r="BO22" s="18" t="s">
        <v>123</v>
      </c>
    </row>
    <row r="23" spans="2:67" x14ac:dyDescent="0.4">
      <c r="B23" s="13" t="s">
        <v>220</v>
      </c>
      <c r="C23" s="14">
        <v>-1.0999999999999999E-2</v>
      </c>
      <c r="D23" s="14">
        <v>-6.0000000000000001E-3</v>
      </c>
      <c r="E23" s="15">
        <v>-1.2E-2</v>
      </c>
      <c r="F23" s="15">
        <v>-1.4999999999999999E-2</v>
      </c>
      <c r="G23" s="15">
        <v>-3.1E-2</v>
      </c>
      <c r="H23" s="15">
        <v>-2.1999999999999999E-2</v>
      </c>
      <c r="I23" s="15">
        <v>-7.0000000000000001E-3</v>
      </c>
      <c r="J23" s="15">
        <v>4.0000000000000001E-3</v>
      </c>
      <c r="K23" s="16">
        <v>0</v>
      </c>
      <c r="L23" s="15">
        <v>-0.35899999999999999</v>
      </c>
      <c r="M23" s="17" t="s">
        <v>87</v>
      </c>
      <c r="N23" s="14">
        <v>0.215</v>
      </c>
      <c r="O23" s="18" t="s">
        <v>98</v>
      </c>
      <c r="P23" s="14">
        <v>-1.4999999999999999E-2</v>
      </c>
      <c r="Q23" s="14">
        <v>-1E-3</v>
      </c>
      <c r="R23" s="15">
        <v>-1.2E-2</v>
      </c>
      <c r="S23" s="15">
        <v>-3.0000000000000001E-3</v>
      </c>
      <c r="T23" s="15">
        <v>-3.4000000000000002E-2</v>
      </c>
      <c r="U23" s="15">
        <v>-3.7999999999999999E-2</v>
      </c>
      <c r="V23" s="15">
        <v>-1.7000000000000001E-2</v>
      </c>
      <c r="W23" s="15">
        <v>-5.0000000000000001E-3</v>
      </c>
      <c r="X23" s="16">
        <v>-6.0000000000000001E-3</v>
      </c>
      <c r="Y23" s="14">
        <v>-0.127</v>
      </c>
      <c r="Z23" s="18" t="s">
        <v>87</v>
      </c>
      <c r="AA23" s="15">
        <v>4.9000000000000002E-2</v>
      </c>
      <c r="AB23" s="18" t="s">
        <v>156</v>
      </c>
      <c r="AC23" s="14">
        <v>-0.01</v>
      </c>
      <c r="AD23" s="14">
        <v>-2E-3</v>
      </c>
      <c r="AE23" s="15">
        <v>-1.0999999999999999E-2</v>
      </c>
      <c r="AF23" s="15">
        <v>-8.0000000000000002E-3</v>
      </c>
      <c r="AG23" s="15">
        <v>-1.7000000000000001E-2</v>
      </c>
      <c r="AH23" s="15">
        <v>-2.8000000000000001E-2</v>
      </c>
      <c r="AI23" s="15">
        <v>-7.0000000000000001E-3</v>
      </c>
      <c r="AJ23" s="15">
        <v>-3.0000000000000001E-3</v>
      </c>
      <c r="AK23" s="16">
        <v>-4.0000000000000001E-3</v>
      </c>
      <c r="AL23" s="14">
        <v>-8.8999999999999996E-2</v>
      </c>
      <c r="AM23" s="18" t="s">
        <v>79</v>
      </c>
      <c r="AN23" s="15">
        <v>3.5999999999999997E-2</v>
      </c>
      <c r="AO23" s="18" t="s">
        <v>98</v>
      </c>
      <c r="AP23" s="14">
        <v>-4.8000000000000001E-2</v>
      </c>
      <c r="AQ23" s="14">
        <v>-1.2E-2</v>
      </c>
      <c r="AR23" s="15">
        <v>-6.6000000000000003E-2</v>
      </c>
      <c r="AS23" s="15">
        <v>-2.7E-2</v>
      </c>
      <c r="AT23" s="15">
        <v>-0.13400000000000001</v>
      </c>
      <c r="AU23" s="15">
        <v>-6.5000000000000002E-2</v>
      </c>
      <c r="AV23" s="15">
        <v>-1.2999999999999999E-2</v>
      </c>
      <c r="AW23" s="15">
        <v>-2.8000000000000001E-2</v>
      </c>
      <c r="AX23" s="16">
        <v>-4.2000000000000003E-2</v>
      </c>
      <c r="AY23" s="14">
        <v>-1.0309999999999999</v>
      </c>
      <c r="AZ23" s="18" t="s">
        <v>87</v>
      </c>
      <c r="BA23" s="15">
        <v>1.286</v>
      </c>
      <c r="BB23" s="18" t="s">
        <v>98</v>
      </c>
      <c r="BC23" s="14">
        <v>-0.35399999999999998</v>
      </c>
      <c r="BD23" s="14">
        <v>-2E-3</v>
      </c>
      <c r="BE23" s="15">
        <v>0.157</v>
      </c>
      <c r="BF23" s="15">
        <v>-6.9000000000000006E-2</v>
      </c>
      <c r="BG23" s="15">
        <v>-1.196</v>
      </c>
      <c r="BH23" s="15">
        <v>-0.69099999999999995</v>
      </c>
      <c r="BI23" s="15">
        <v>0.222</v>
      </c>
      <c r="BJ23" s="15">
        <v>-1.0569999999999999</v>
      </c>
      <c r="BK23" s="16">
        <v>-0.19700000000000001</v>
      </c>
      <c r="BL23" s="15">
        <v>-13.593</v>
      </c>
      <c r="BM23" s="17" t="s">
        <v>79</v>
      </c>
      <c r="BN23" s="14">
        <v>11.385</v>
      </c>
      <c r="BO23" s="18" t="s">
        <v>123</v>
      </c>
    </row>
    <row r="24" spans="2:67" ht="15" thickBot="1" x14ac:dyDescent="0.45">
      <c r="B24" s="13" t="s">
        <v>221</v>
      </c>
      <c r="C24" s="20">
        <v>-4.0000000000000001E-3</v>
      </c>
      <c r="D24" s="20">
        <v>8.0000000000000002E-3</v>
      </c>
      <c r="E24" s="21">
        <v>1E-3</v>
      </c>
      <c r="F24" s="21">
        <v>1.0999999999999999E-2</v>
      </c>
      <c r="G24" s="21">
        <v>-1.6E-2</v>
      </c>
      <c r="H24" s="21">
        <v>-4.5999999999999999E-2</v>
      </c>
      <c r="I24" s="21">
        <v>0</v>
      </c>
      <c r="J24" s="21">
        <v>5.0000000000000001E-3</v>
      </c>
      <c r="K24" s="22">
        <v>8.0000000000000002E-3</v>
      </c>
      <c r="L24" s="15">
        <v>-0.23100000000000001</v>
      </c>
      <c r="M24" s="17" t="s">
        <v>72</v>
      </c>
      <c r="N24" s="14">
        <v>0.14599999999999999</v>
      </c>
      <c r="O24" s="18" t="s">
        <v>98</v>
      </c>
      <c r="P24" s="20">
        <v>-8.0000000000000002E-3</v>
      </c>
      <c r="Q24" s="20">
        <v>3.0000000000000001E-3</v>
      </c>
      <c r="R24" s="21">
        <v>0</v>
      </c>
      <c r="S24" s="21">
        <v>5.0000000000000001E-3</v>
      </c>
      <c r="T24" s="21">
        <v>-7.0000000000000001E-3</v>
      </c>
      <c r="U24" s="21">
        <v>-4.7E-2</v>
      </c>
      <c r="V24" s="21">
        <v>-1.2E-2</v>
      </c>
      <c r="W24" s="21">
        <v>-5.0000000000000001E-3</v>
      </c>
      <c r="X24" s="22">
        <v>-2E-3</v>
      </c>
      <c r="Y24" s="14">
        <v>-0.13900000000000001</v>
      </c>
      <c r="Z24" s="18" t="s">
        <v>151</v>
      </c>
      <c r="AA24" s="15">
        <v>6.0999999999999999E-2</v>
      </c>
      <c r="AB24" s="18" t="s">
        <v>96</v>
      </c>
      <c r="AC24" s="20">
        <v>-3.0000000000000001E-3</v>
      </c>
      <c r="AD24" s="20">
        <v>2E-3</v>
      </c>
      <c r="AE24" s="21">
        <v>1E-3</v>
      </c>
      <c r="AF24" s="21">
        <v>6.0000000000000001E-3</v>
      </c>
      <c r="AG24" s="21">
        <v>-2E-3</v>
      </c>
      <c r="AH24" s="21">
        <v>-0.03</v>
      </c>
      <c r="AI24" s="21">
        <v>-5.0000000000000001E-3</v>
      </c>
      <c r="AJ24" s="21">
        <v>-1E-3</v>
      </c>
      <c r="AK24" s="22">
        <v>2E-3</v>
      </c>
      <c r="AL24" s="14">
        <v>-9.5000000000000001E-2</v>
      </c>
      <c r="AM24" s="18" t="s">
        <v>151</v>
      </c>
      <c r="AN24" s="15">
        <v>5.2999999999999999E-2</v>
      </c>
      <c r="AO24" s="18" t="s">
        <v>98</v>
      </c>
      <c r="AP24" s="20">
        <v>-1.9E-2</v>
      </c>
      <c r="AQ24" s="20">
        <v>7.0000000000000001E-3</v>
      </c>
      <c r="AR24" s="21">
        <v>-2E-3</v>
      </c>
      <c r="AS24" s="21">
        <v>-7.6999999999999999E-2</v>
      </c>
      <c r="AT24" s="21">
        <v>-1.7999999999999999E-2</v>
      </c>
      <c r="AU24" s="21">
        <v>-9.7000000000000003E-2</v>
      </c>
      <c r="AV24" s="21">
        <v>8.0000000000000002E-3</v>
      </c>
      <c r="AW24" s="21">
        <v>-1E-3</v>
      </c>
      <c r="AX24" s="22">
        <v>2.5999999999999999E-2</v>
      </c>
      <c r="AY24" s="14">
        <v>-0.84699999999999998</v>
      </c>
      <c r="AZ24" s="18" t="s">
        <v>113</v>
      </c>
      <c r="BA24" s="15">
        <v>0.96699999999999997</v>
      </c>
      <c r="BB24" s="18" t="s">
        <v>98</v>
      </c>
      <c r="BC24" s="20">
        <v>-5.5E-2</v>
      </c>
      <c r="BD24" s="20">
        <v>9.8000000000000004E-2</v>
      </c>
      <c r="BE24" s="21">
        <v>2.5000000000000001E-2</v>
      </c>
      <c r="BF24" s="21">
        <v>0.32500000000000001</v>
      </c>
      <c r="BG24" s="21">
        <v>-1.393</v>
      </c>
      <c r="BH24" s="21">
        <v>-1.194</v>
      </c>
      <c r="BI24" s="21">
        <v>1.736</v>
      </c>
      <c r="BJ24" s="21">
        <v>-0.92500000000000004</v>
      </c>
      <c r="BK24" s="22">
        <v>0.88900000000000001</v>
      </c>
      <c r="BL24" s="15">
        <v>-10.913</v>
      </c>
      <c r="BM24" s="17" t="s">
        <v>80</v>
      </c>
      <c r="BN24" s="14">
        <v>20.669</v>
      </c>
      <c r="BO24" s="18" t="s">
        <v>123</v>
      </c>
    </row>
    <row r="25" spans="2:67" x14ac:dyDescent="0.4">
      <c r="B25" s="13" t="s">
        <v>184</v>
      </c>
      <c r="C25" s="43">
        <v>6.0000000000000001E-3</v>
      </c>
      <c r="D25" s="43">
        <v>0.16400000000000001</v>
      </c>
      <c r="E25" s="44">
        <v>0.14199999999999999</v>
      </c>
      <c r="F25" s="44">
        <v>-0.08</v>
      </c>
      <c r="G25" s="44">
        <v>-7.3999999999999996E-2</v>
      </c>
      <c r="H25" s="44">
        <v>-0.13700000000000001</v>
      </c>
      <c r="I25" s="44">
        <v>-9.6000000000000002E-2</v>
      </c>
      <c r="J25" s="44">
        <v>3.3000000000000002E-2</v>
      </c>
      <c r="K25" s="45">
        <v>9.2999999999999999E-2</v>
      </c>
      <c r="L25" s="44">
        <v>-0.34899999999999998</v>
      </c>
      <c r="M25" s="29" t="s">
        <v>87</v>
      </c>
      <c r="N25" s="43">
        <v>0.249</v>
      </c>
      <c r="O25" s="26" t="s">
        <v>120</v>
      </c>
      <c r="P25" s="43">
        <v>-0.245</v>
      </c>
      <c r="Q25" s="43">
        <v>0.114</v>
      </c>
      <c r="R25" s="44">
        <v>9.8000000000000004E-2</v>
      </c>
      <c r="S25" s="44">
        <v>-0.4</v>
      </c>
      <c r="T25" s="44">
        <v>-0.55500000000000005</v>
      </c>
      <c r="U25" s="44">
        <v>-0.84799999999999998</v>
      </c>
      <c r="V25" s="44">
        <v>-0.32800000000000001</v>
      </c>
      <c r="W25" s="44">
        <v>-8.4000000000000005E-2</v>
      </c>
      <c r="X25" s="45">
        <v>4.1000000000000002E-2</v>
      </c>
      <c r="Y25" s="43">
        <v>-1.3360000000000001</v>
      </c>
      <c r="Z25" s="26" t="s">
        <v>70</v>
      </c>
      <c r="AA25" s="44">
        <v>0.153</v>
      </c>
      <c r="AB25" s="26" t="s">
        <v>120</v>
      </c>
      <c r="AC25" s="43">
        <v>-0.44800000000000001</v>
      </c>
      <c r="AD25" s="43">
        <v>0.47199999999999998</v>
      </c>
      <c r="AE25" s="44">
        <v>0.104</v>
      </c>
      <c r="AF25" s="44">
        <v>-1.7849999999999999</v>
      </c>
      <c r="AG25" s="44">
        <v>-0.64800000000000002</v>
      </c>
      <c r="AH25" s="44">
        <v>-2.02</v>
      </c>
      <c r="AI25" s="44">
        <v>-0.41299999999999998</v>
      </c>
      <c r="AJ25" s="44">
        <v>0.28499999999999998</v>
      </c>
      <c r="AK25" s="45">
        <v>0.42099999999999999</v>
      </c>
      <c r="AL25" s="43">
        <v>-3.1960000000000002</v>
      </c>
      <c r="AM25" s="26" t="s">
        <v>66</v>
      </c>
      <c r="AN25" s="44">
        <v>0.51400000000000001</v>
      </c>
      <c r="AO25" s="26" t="s">
        <v>120</v>
      </c>
      <c r="AP25" s="43">
        <v>-0.191</v>
      </c>
      <c r="AQ25" s="43">
        <v>0.2</v>
      </c>
      <c r="AR25" s="44">
        <v>0.108</v>
      </c>
      <c r="AS25" s="44">
        <v>-0.83499999999999996</v>
      </c>
      <c r="AT25" s="44">
        <v>-0.17</v>
      </c>
      <c r="AU25" s="44">
        <v>-0.91</v>
      </c>
      <c r="AV25" s="44">
        <v>-0.189</v>
      </c>
      <c r="AW25" s="44">
        <v>0.105</v>
      </c>
      <c r="AX25" s="45">
        <v>0.16500000000000001</v>
      </c>
      <c r="AY25" s="43">
        <v>-1.8779999999999999</v>
      </c>
      <c r="AZ25" s="26" t="s">
        <v>95</v>
      </c>
      <c r="BA25" s="44">
        <v>1.1020000000000001</v>
      </c>
      <c r="BB25" s="26" t="s">
        <v>114</v>
      </c>
      <c r="BC25" s="43">
        <v>-0.79400000000000004</v>
      </c>
      <c r="BD25" s="43">
        <v>-0.28899999999999998</v>
      </c>
      <c r="BE25" s="44">
        <v>0</v>
      </c>
      <c r="BF25" s="44">
        <v>-0.94399999999999995</v>
      </c>
      <c r="BG25" s="44">
        <v>8.2000000000000003E-2</v>
      </c>
      <c r="BH25" s="44">
        <v>-0.374</v>
      </c>
      <c r="BI25" s="44">
        <v>0.372</v>
      </c>
      <c r="BJ25" s="44">
        <v>-3.589</v>
      </c>
      <c r="BK25" s="45">
        <v>-1.613</v>
      </c>
      <c r="BL25" s="44">
        <v>-13.417</v>
      </c>
      <c r="BM25" s="29" t="s">
        <v>95</v>
      </c>
      <c r="BN25" s="43">
        <v>19.071999999999999</v>
      </c>
      <c r="BO25" s="26" t="s">
        <v>81</v>
      </c>
    </row>
    <row r="26" spans="2:67" x14ac:dyDescent="0.4">
      <c r="B26" s="13" t="s">
        <v>185</v>
      </c>
      <c r="C26" s="14">
        <v>3.0000000000000001E-3</v>
      </c>
      <c r="D26" s="14">
        <v>-0.14499999999999999</v>
      </c>
      <c r="E26" s="15">
        <v>-0.10100000000000001</v>
      </c>
      <c r="F26" s="15">
        <v>4.5999999999999999E-2</v>
      </c>
      <c r="G26" s="15">
        <v>7.5999999999999998E-2</v>
      </c>
      <c r="H26" s="15">
        <v>0.13400000000000001</v>
      </c>
      <c r="I26" s="15">
        <v>9.0999999999999998E-2</v>
      </c>
      <c r="J26" s="15">
        <v>-1.2999999999999999E-2</v>
      </c>
      <c r="K26" s="16">
        <v>-6.9000000000000006E-2</v>
      </c>
      <c r="L26" s="15">
        <v>-0.25800000000000001</v>
      </c>
      <c r="M26" s="17" t="s">
        <v>87</v>
      </c>
      <c r="N26" s="14">
        <v>0.40100000000000002</v>
      </c>
      <c r="O26" s="18" t="s">
        <v>109</v>
      </c>
      <c r="P26" s="14">
        <v>0.29199999999999998</v>
      </c>
      <c r="Q26" s="14">
        <v>-8.2000000000000003E-2</v>
      </c>
      <c r="R26" s="15">
        <v>-7.4999999999999997E-2</v>
      </c>
      <c r="S26" s="15">
        <v>0.59399999999999997</v>
      </c>
      <c r="T26" s="15">
        <v>0.61399999999999999</v>
      </c>
      <c r="U26" s="15">
        <v>0.85</v>
      </c>
      <c r="V26" s="15">
        <v>0.35399999999999998</v>
      </c>
      <c r="W26" s="15">
        <v>0.10100000000000001</v>
      </c>
      <c r="X26" s="16">
        <v>-2.1000000000000001E-2</v>
      </c>
      <c r="Y26" s="14">
        <v>-0.12</v>
      </c>
      <c r="Z26" s="18" t="s">
        <v>59</v>
      </c>
      <c r="AA26" s="15">
        <v>1.254</v>
      </c>
      <c r="AB26" s="18" t="s">
        <v>98</v>
      </c>
      <c r="AC26" s="14">
        <v>0.436</v>
      </c>
      <c r="AD26" s="14">
        <v>-0.49199999999999999</v>
      </c>
      <c r="AE26" s="15">
        <v>-6.5000000000000002E-2</v>
      </c>
      <c r="AF26" s="15">
        <v>2.077</v>
      </c>
      <c r="AG26" s="15">
        <v>0.63200000000000001</v>
      </c>
      <c r="AH26" s="15">
        <v>1.6279999999999999</v>
      </c>
      <c r="AI26" s="15">
        <v>0.46600000000000003</v>
      </c>
      <c r="AJ26" s="15">
        <v>-0.308</v>
      </c>
      <c r="AK26" s="16">
        <v>-0.45300000000000001</v>
      </c>
      <c r="AL26" s="14">
        <v>-0.51500000000000001</v>
      </c>
      <c r="AM26" s="18" t="s">
        <v>61</v>
      </c>
      <c r="AN26" s="15">
        <v>2.823</v>
      </c>
      <c r="AO26" s="18" t="s">
        <v>81</v>
      </c>
      <c r="AP26" s="14">
        <v>0.32700000000000001</v>
      </c>
      <c r="AQ26" s="14">
        <v>-0.18099999999999999</v>
      </c>
      <c r="AR26" s="15">
        <v>0.08</v>
      </c>
      <c r="AS26" s="15">
        <v>1.1499999999999999</v>
      </c>
      <c r="AT26" s="15">
        <v>0.57999999999999996</v>
      </c>
      <c r="AU26" s="15">
        <v>0.89</v>
      </c>
      <c r="AV26" s="15">
        <v>0.28699999999999998</v>
      </c>
      <c r="AW26" s="15">
        <v>-7.0000000000000007E-2</v>
      </c>
      <c r="AX26" s="16">
        <v>-0.12</v>
      </c>
      <c r="AY26" s="14">
        <v>-0.76300000000000001</v>
      </c>
      <c r="AZ26" s="18" t="s">
        <v>87</v>
      </c>
      <c r="BA26" s="15">
        <v>2.1640000000000001</v>
      </c>
      <c r="BB26" s="18" t="s">
        <v>97</v>
      </c>
      <c r="BC26" s="14">
        <v>0.55200000000000005</v>
      </c>
      <c r="BD26" s="14">
        <v>-2.9000000000000001E-2</v>
      </c>
      <c r="BE26" s="15">
        <v>0.747</v>
      </c>
      <c r="BF26" s="15">
        <v>1.23</v>
      </c>
      <c r="BG26" s="15">
        <v>0.26600000000000001</v>
      </c>
      <c r="BH26" s="15">
        <v>0.25900000000000001</v>
      </c>
      <c r="BI26" s="15">
        <v>0.54</v>
      </c>
      <c r="BJ26" s="15">
        <v>4.0000000000000001E-3</v>
      </c>
      <c r="BK26" s="16">
        <v>1.403</v>
      </c>
      <c r="BL26" s="15">
        <v>-13.127000000000001</v>
      </c>
      <c r="BM26" s="17" t="s">
        <v>136</v>
      </c>
      <c r="BN26" s="14">
        <v>11.025</v>
      </c>
      <c r="BO26" s="18" t="s">
        <v>112</v>
      </c>
    </row>
    <row r="27" spans="2:67" x14ac:dyDescent="0.4">
      <c r="B27" s="13" t="s">
        <v>186</v>
      </c>
      <c r="C27" s="14">
        <v>4.7E-2</v>
      </c>
      <c r="D27" s="14">
        <v>8.9999999999999993E-3</v>
      </c>
      <c r="E27" s="15">
        <v>1.2E-2</v>
      </c>
      <c r="F27" s="15">
        <v>6.4000000000000001E-2</v>
      </c>
      <c r="G27" s="15">
        <v>8.1000000000000003E-2</v>
      </c>
      <c r="H27" s="15">
        <v>7.4999999999999997E-2</v>
      </c>
      <c r="I27" s="15">
        <v>5.1999999999999998E-2</v>
      </c>
      <c r="J27" s="15">
        <v>5.3999999999999999E-2</v>
      </c>
      <c r="K27" s="16">
        <v>2.9000000000000001E-2</v>
      </c>
      <c r="L27" s="15">
        <v>-0.12</v>
      </c>
      <c r="M27" s="17" t="s">
        <v>78</v>
      </c>
      <c r="N27" s="14">
        <v>0.28899999999999998</v>
      </c>
      <c r="O27" s="18" t="s">
        <v>97</v>
      </c>
      <c r="P27" s="14">
        <v>1.0289999999999999</v>
      </c>
      <c r="Q27" s="14">
        <v>0.35599999999999998</v>
      </c>
      <c r="R27" s="15">
        <v>0.375</v>
      </c>
      <c r="S27" s="15">
        <v>1.0660000000000001</v>
      </c>
      <c r="T27" s="15">
        <v>2.21</v>
      </c>
      <c r="U27" s="15">
        <v>2.141</v>
      </c>
      <c r="V27" s="15">
        <v>1.0509999999999999</v>
      </c>
      <c r="W27" s="15">
        <v>0.62</v>
      </c>
      <c r="X27" s="16">
        <v>0.41499999999999998</v>
      </c>
      <c r="Y27" s="14">
        <v>0.30199999999999999</v>
      </c>
      <c r="Z27" s="18" t="s">
        <v>121</v>
      </c>
      <c r="AA27" s="15">
        <v>2.8330000000000002</v>
      </c>
      <c r="AB27" s="18" t="s">
        <v>106</v>
      </c>
      <c r="AC27" s="14">
        <v>-0.36099999999999999</v>
      </c>
      <c r="AD27" s="14">
        <v>0.20899999999999999</v>
      </c>
      <c r="AE27" s="15">
        <v>-1.4999999999999999E-2</v>
      </c>
      <c r="AF27" s="15">
        <v>-0.879</v>
      </c>
      <c r="AG27" s="15">
        <v>-1.7529999999999999</v>
      </c>
      <c r="AH27" s="15">
        <v>-1.006</v>
      </c>
      <c r="AI27" s="15">
        <v>9.2999999999999999E-2</v>
      </c>
      <c r="AJ27" s="15">
        <v>0.25</v>
      </c>
      <c r="AK27" s="16">
        <v>0.215</v>
      </c>
      <c r="AL27" s="14">
        <v>-2.798</v>
      </c>
      <c r="AM27" s="18" t="s">
        <v>82</v>
      </c>
      <c r="AN27" s="15">
        <v>0.27</v>
      </c>
      <c r="AO27" s="18" t="s">
        <v>127</v>
      </c>
      <c r="AP27" s="14">
        <v>-0.158</v>
      </c>
      <c r="AQ27" s="14">
        <v>6.8000000000000005E-2</v>
      </c>
      <c r="AR27" s="15">
        <v>-1.4999999999999999E-2</v>
      </c>
      <c r="AS27" s="15">
        <v>-0.32600000000000001</v>
      </c>
      <c r="AT27" s="15">
        <v>-0.78600000000000003</v>
      </c>
      <c r="AU27" s="15">
        <v>-0.38900000000000001</v>
      </c>
      <c r="AV27" s="15">
        <v>0.04</v>
      </c>
      <c r="AW27" s="15">
        <v>0.106</v>
      </c>
      <c r="AX27" s="16">
        <v>3.6999999999999998E-2</v>
      </c>
      <c r="AY27" s="14">
        <v>-1.6020000000000001</v>
      </c>
      <c r="AZ27" s="18" t="s">
        <v>102</v>
      </c>
      <c r="BA27" s="15">
        <v>0.33600000000000002</v>
      </c>
      <c r="BB27" s="18" t="s">
        <v>144</v>
      </c>
      <c r="BC27" s="14">
        <v>-0.51200000000000001</v>
      </c>
      <c r="BD27" s="14">
        <v>-8.5000000000000006E-2</v>
      </c>
      <c r="BE27" s="15">
        <v>0.13300000000000001</v>
      </c>
      <c r="BF27" s="15">
        <v>0.87</v>
      </c>
      <c r="BG27" s="15">
        <v>-0.54400000000000004</v>
      </c>
      <c r="BH27" s="15">
        <v>-0.70499999999999996</v>
      </c>
      <c r="BI27" s="15">
        <v>-1.8080000000000001</v>
      </c>
      <c r="BJ27" s="15">
        <v>-0.79700000000000004</v>
      </c>
      <c r="BK27" s="16">
        <v>-1.1579999999999999</v>
      </c>
      <c r="BL27" s="15">
        <v>-11.409000000000001</v>
      </c>
      <c r="BM27" s="17" t="s">
        <v>153</v>
      </c>
      <c r="BN27" s="14">
        <v>21.597999999999999</v>
      </c>
      <c r="BO27" s="18" t="s">
        <v>123</v>
      </c>
    </row>
    <row r="28" spans="2:67" x14ac:dyDescent="0.4">
      <c r="B28" s="13" t="s">
        <v>187</v>
      </c>
      <c r="C28" s="14">
        <v>-4.0000000000000001E-3</v>
      </c>
      <c r="D28" s="14">
        <v>-1.4999999999999999E-2</v>
      </c>
      <c r="E28" s="15">
        <v>-1.0999999999999999E-2</v>
      </c>
      <c r="F28" s="15">
        <v>-8.9999999999999993E-3</v>
      </c>
      <c r="G28" s="15">
        <v>-4.0000000000000001E-3</v>
      </c>
      <c r="H28" s="15">
        <v>6.0000000000000001E-3</v>
      </c>
      <c r="I28" s="15">
        <v>-1.2E-2</v>
      </c>
      <c r="J28" s="15">
        <v>8.0000000000000002E-3</v>
      </c>
      <c r="K28" s="16">
        <v>6.0000000000000001E-3</v>
      </c>
      <c r="L28" s="15">
        <v>-0.19</v>
      </c>
      <c r="M28" s="17" t="s">
        <v>101</v>
      </c>
      <c r="N28" s="14">
        <v>0.24199999999999999</v>
      </c>
      <c r="O28" s="18" t="s">
        <v>114</v>
      </c>
      <c r="P28" s="14">
        <v>0.39600000000000002</v>
      </c>
      <c r="Q28" s="14">
        <v>0.215</v>
      </c>
      <c r="R28" s="15">
        <v>0.192</v>
      </c>
      <c r="S28" s="15">
        <v>0.4</v>
      </c>
      <c r="T28" s="15">
        <v>0.80500000000000005</v>
      </c>
      <c r="U28" s="15">
        <v>0.77600000000000002</v>
      </c>
      <c r="V28" s="15">
        <v>0.38400000000000001</v>
      </c>
      <c r="W28" s="15">
        <v>0.22800000000000001</v>
      </c>
      <c r="X28" s="16">
        <v>0.16700000000000001</v>
      </c>
      <c r="Y28" s="14">
        <v>0.14799999999999999</v>
      </c>
      <c r="Z28" s="18" t="s">
        <v>135</v>
      </c>
      <c r="AA28" s="15">
        <v>1.0489999999999999</v>
      </c>
      <c r="AB28" s="18" t="s">
        <v>82</v>
      </c>
      <c r="AC28" s="14">
        <v>-0.10100000000000001</v>
      </c>
      <c r="AD28" s="14">
        <v>6.8000000000000005E-2</v>
      </c>
      <c r="AE28" s="15">
        <v>-2E-3</v>
      </c>
      <c r="AF28" s="15">
        <v>-0.23</v>
      </c>
      <c r="AG28" s="15">
        <v>-0.51100000000000001</v>
      </c>
      <c r="AH28" s="15">
        <v>-0.29399999999999998</v>
      </c>
      <c r="AI28" s="15">
        <v>0.04</v>
      </c>
      <c r="AJ28" s="15">
        <v>6.5000000000000002E-2</v>
      </c>
      <c r="AK28" s="16">
        <v>5.2999999999999999E-2</v>
      </c>
      <c r="AL28" s="14">
        <v>-0.83199999999999996</v>
      </c>
      <c r="AM28" s="18" t="s">
        <v>82</v>
      </c>
      <c r="AN28" s="15">
        <v>8.2000000000000003E-2</v>
      </c>
      <c r="AO28" s="18" t="s">
        <v>83</v>
      </c>
      <c r="AP28" s="14">
        <v>-5.3999999999999999E-2</v>
      </c>
      <c r="AQ28" s="14">
        <v>7.0000000000000001E-3</v>
      </c>
      <c r="AR28" s="15">
        <v>-0.03</v>
      </c>
      <c r="AS28" s="15">
        <v>-0.02</v>
      </c>
      <c r="AT28" s="15">
        <v>-0.26800000000000002</v>
      </c>
      <c r="AU28" s="15">
        <v>-0.159</v>
      </c>
      <c r="AV28" s="15">
        <v>5.0000000000000001E-3</v>
      </c>
      <c r="AW28" s="15">
        <v>2.1999999999999999E-2</v>
      </c>
      <c r="AX28" s="16">
        <v>1.0999999999999999E-2</v>
      </c>
      <c r="AY28" s="14">
        <v>-1.1060000000000001</v>
      </c>
      <c r="AZ28" s="18" t="s">
        <v>101</v>
      </c>
      <c r="BA28" s="15">
        <v>0.76700000000000002</v>
      </c>
      <c r="BB28" s="18" t="s">
        <v>98</v>
      </c>
      <c r="BC28" s="14">
        <v>0.36299999999999999</v>
      </c>
      <c r="BD28" s="14">
        <v>-4.2999999999999997E-2</v>
      </c>
      <c r="BE28" s="15">
        <v>0.11700000000000001</v>
      </c>
      <c r="BF28" s="15">
        <v>3.024</v>
      </c>
      <c r="BG28" s="15">
        <v>-0.80600000000000005</v>
      </c>
      <c r="BH28" s="15">
        <v>-0.127</v>
      </c>
      <c r="BI28" s="15">
        <v>0.85199999999999998</v>
      </c>
      <c r="BJ28" s="15">
        <v>0.245</v>
      </c>
      <c r="BK28" s="16">
        <v>-0.35899999999999999</v>
      </c>
      <c r="BL28" s="15">
        <v>-9.8450000000000006</v>
      </c>
      <c r="BM28" s="17" t="s">
        <v>136</v>
      </c>
      <c r="BN28" s="14">
        <v>20.486000000000001</v>
      </c>
      <c r="BO28" s="18" t="s">
        <v>123</v>
      </c>
    </row>
    <row r="29" spans="2:67" x14ac:dyDescent="0.4">
      <c r="B29" s="13" t="s">
        <v>188</v>
      </c>
      <c r="C29" s="68">
        <v>4.8000000000000001E-2</v>
      </c>
      <c r="D29" s="68">
        <v>4.5999999999999999E-2</v>
      </c>
      <c r="E29" s="69">
        <v>4.4999999999999998E-2</v>
      </c>
      <c r="F29" s="69">
        <v>4.9000000000000002E-2</v>
      </c>
      <c r="G29" s="69">
        <v>6.6000000000000003E-2</v>
      </c>
      <c r="H29" s="69">
        <v>4.5999999999999999E-2</v>
      </c>
      <c r="I29" s="69">
        <v>5.1999999999999998E-2</v>
      </c>
      <c r="J29" s="69">
        <v>0.04</v>
      </c>
      <c r="K29" s="70">
        <v>3.6999999999999998E-2</v>
      </c>
      <c r="L29" s="15">
        <v>-0.129</v>
      </c>
      <c r="M29" s="17" t="s">
        <v>111</v>
      </c>
      <c r="N29" s="14">
        <v>0.31900000000000001</v>
      </c>
      <c r="O29" s="18" t="s">
        <v>98</v>
      </c>
      <c r="P29" s="68">
        <v>0.73599999999999999</v>
      </c>
      <c r="Q29" s="68">
        <v>0.35599999999999998</v>
      </c>
      <c r="R29" s="69">
        <v>0.374</v>
      </c>
      <c r="S29" s="69">
        <v>0.77600000000000002</v>
      </c>
      <c r="T29" s="69">
        <v>1.3779999999999999</v>
      </c>
      <c r="U29" s="69">
        <v>1.3009999999999999</v>
      </c>
      <c r="V29" s="69">
        <v>0.752</v>
      </c>
      <c r="W29" s="69">
        <v>0.52400000000000002</v>
      </c>
      <c r="X29" s="70">
        <v>0.42499999999999999</v>
      </c>
      <c r="Y29" s="14">
        <v>0.316</v>
      </c>
      <c r="Z29" s="18" t="s">
        <v>85</v>
      </c>
      <c r="AA29" s="15">
        <v>1.8049999999999999</v>
      </c>
      <c r="AB29" s="18" t="s">
        <v>106</v>
      </c>
      <c r="AC29" s="68">
        <v>-0.46899999999999997</v>
      </c>
      <c r="AD29" s="68">
        <v>-0.15</v>
      </c>
      <c r="AE29" s="69">
        <v>-0.217</v>
      </c>
      <c r="AF29" s="69">
        <v>-0.71499999999999997</v>
      </c>
      <c r="AG29" s="69">
        <v>-1.4770000000000001</v>
      </c>
      <c r="AH29" s="69">
        <v>-1.004</v>
      </c>
      <c r="AI29" s="69">
        <v>-0.112</v>
      </c>
      <c r="AJ29" s="69">
        <v>-4.0000000000000001E-3</v>
      </c>
      <c r="AK29" s="70">
        <v>-7.3999999999999996E-2</v>
      </c>
      <c r="AL29" s="14">
        <v>-2.3319999999999999</v>
      </c>
      <c r="AM29" s="18" t="s">
        <v>82</v>
      </c>
      <c r="AN29" s="15">
        <v>2.7E-2</v>
      </c>
      <c r="AO29" s="18" t="s">
        <v>127</v>
      </c>
      <c r="AP29" s="68">
        <v>-0.187</v>
      </c>
      <c r="AQ29" s="68">
        <v>-2.9000000000000001E-2</v>
      </c>
      <c r="AR29" s="69">
        <v>-4.9000000000000002E-2</v>
      </c>
      <c r="AS29" s="69">
        <v>-0.313</v>
      </c>
      <c r="AT29" s="69">
        <v>-0.71399999999999997</v>
      </c>
      <c r="AU29" s="69">
        <v>-0.432</v>
      </c>
      <c r="AV29" s="69">
        <v>4.0000000000000001E-3</v>
      </c>
      <c r="AW29" s="69">
        <v>2.1000000000000001E-2</v>
      </c>
      <c r="AX29" s="70">
        <v>1.2E-2</v>
      </c>
      <c r="AY29" s="14">
        <v>-1.7390000000000001</v>
      </c>
      <c r="AZ29" s="18" t="s">
        <v>102</v>
      </c>
      <c r="BA29" s="15">
        <v>0.42099999999999999</v>
      </c>
      <c r="BB29" s="18" t="s">
        <v>139</v>
      </c>
      <c r="BC29" s="68">
        <v>-0.44500000000000001</v>
      </c>
      <c r="BD29" s="68">
        <v>-0.107</v>
      </c>
      <c r="BE29" s="69">
        <v>5.2999999999999999E-2</v>
      </c>
      <c r="BF29" s="69">
        <v>7.1999999999999995E-2</v>
      </c>
      <c r="BG29" s="69">
        <v>-1.4590000000000001</v>
      </c>
      <c r="BH29" s="69">
        <v>-0.78200000000000003</v>
      </c>
      <c r="BI29" s="69">
        <v>-0.60199999999999998</v>
      </c>
      <c r="BJ29" s="69">
        <v>-0.92600000000000005</v>
      </c>
      <c r="BK29" s="70">
        <v>0.19400000000000001</v>
      </c>
      <c r="BL29" s="15">
        <v>-10.83</v>
      </c>
      <c r="BM29" s="17" t="s">
        <v>116</v>
      </c>
      <c r="BN29" s="14">
        <v>15.814</v>
      </c>
      <c r="BO29" s="18" t="s">
        <v>123</v>
      </c>
    </row>
    <row r="30" spans="2:67" x14ac:dyDescent="0.4">
      <c r="B30" s="13" t="s">
        <v>189</v>
      </c>
      <c r="C30" s="14">
        <v>-3.6999999999999998E-2</v>
      </c>
      <c r="D30" s="14">
        <v>-6.0000000000000001E-3</v>
      </c>
      <c r="E30" s="15">
        <v>-2.1000000000000001E-2</v>
      </c>
      <c r="F30" s="15">
        <v>-3.6999999999999998E-2</v>
      </c>
      <c r="G30" s="15">
        <v>-3.3000000000000002E-2</v>
      </c>
      <c r="H30" s="15">
        <v>-7.9000000000000001E-2</v>
      </c>
      <c r="I30" s="15">
        <v>-5.7000000000000002E-2</v>
      </c>
      <c r="J30" s="15">
        <v>-3.1E-2</v>
      </c>
      <c r="K30" s="16">
        <v>-2.8000000000000001E-2</v>
      </c>
      <c r="L30" s="15">
        <v>-0.27800000000000002</v>
      </c>
      <c r="M30" s="17" t="s">
        <v>87</v>
      </c>
      <c r="N30" s="14">
        <v>0.17199999999999999</v>
      </c>
      <c r="O30" s="18" t="s">
        <v>102</v>
      </c>
      <c r="P30" s="14">
        <v>-0.04</v>
      </c>
      <c r="Q30" s="14">
        <v>-5.0000000000000001E-3</v>
      </c>
      <c r="R30" s="15">
        <v>-1.7999999999999999E-2</v>
      </c>
      <c r="S30" s="15">
        <v>-0.03</v>
      </c>
      <c r="T30" s="15">
        <v>-5.1999999999999998E-2</v>
      </c>
      <c r="U30" s="15">
        <v>-8.3000000000000004E-2</v>
      </c>
      <c r="V30" s="15">
        <v>-6.5000000000000002E-2</v>
      </c>
      <c r="W30" s="15">
        <v>-3.6999999999999998E-2</v>
      </c>
      <c r="X30" s="16">
        <v>-2.9000000000000001E-2</v>
      </c>
      <c r="Y30" s="14">
        <v>-0.154</v>
      </c>
      <c r="Z30" s="18" t="s">
        <v>84</v>
      </c>
      <c r="AA30" s="15">
        <v>1.6E-2</v>
      </c>
      <c r="AB30" s="18" t="s">
        <v>109</v>
      </c>
      <c r="AC30" s="14">
        <v>5.0000000000000001E-3</v>
      </c>
      <c r="AD30" s="14">
        <v>-8.9999999999999993E-3</v>
      </c>
      <c r="AE30" s="15">
        <v>-6.0000000000000001E-3</v>
      </c>
      <c r="AF30" s="15">
        <v>6.0999999999999999E-2</v>
      </c>
      <c r="AG30" s="15">
        <v>5.3999999999999999E-2</v>
      </c>
      <c r="AH30" s="15">
        <v>1.4999999999999999E-2</v>
      </c>
      <c r="AI30" s="15">
        <v>-1.7999999999999999E-2</v>
      </c>
      <c r="AJ30" s="15">
        <v>-0.03</v>
      </c>
      <c r="AK30" s="16">
        <v>-2.5999999999999999E-2</v>
      </c>
      <c r="AL30" s="14">
        <v>-5.1999999999999998E-2</v>
      </c>
      <c r="AM30" s="18" t="s">
        <v>122</v>
      </c>
      <c r="AN30" s="15">
        <v>9.8000000000000004E-2</v>
      </c>
      <c r="AO30" s="18" t="s">
        <v>98</v>
      </c>
      <c r="AP30" s="14">
        <v>-3.9E-2</v>
      </c>
      <c r="AQ30" s="14">
        <v>7.0000000000000001E-3</v>
      </c>
      <c r="AR30" s="15">
        <v>-7.9000000000000001E-2</v>
      </c>
      <c r="AS30" s="15">
        <v>7.3999999999999996E-2</v>
      </c>
      <c r="AT30" s="15">
        <v>-3.5999999999999997E-2</v>
      </c>
      <c r="AU30" s="15">
        <v>-0.13100000000000001</v>
      </c>
      <c r="AV30" s="15">
        <v>-0.08</v>
      </c>
      <c r="AW30" s="15">
        <v>-4.8000000000000001E-2</v>
      </c>
      <c r="AX30" s="16">
        <v>-1.7000000000000001E-2</v>
      </c>
      <c r="AY30" s="14">
        <v>-0.84899999999999998</v>
      </c>
      <c r="AZ30" s="18" t="s">
        <v>101</v>
      </c>
      <c r="BA30" s="15">
        <v>0.74</v>
      </c>
      <c r="BB30" s="18" t="s">
        <v>98</v>
      </c>
      <c r="BC30" s="14">
        <v>5.8999999999999997E-2</v>
      </c>
      <c r="BD30" s="14">
        <v>3.9E-2</v>
      </c>
      <c r="BE30" s="15">
        <v>0.224</v>
      </c>
      <c r="BF30" s="15">
        <v>1.4710000000000001</v>
      </c>
      <c r="BG30" s="15">
        <v>-2.4E-2</v>
      </c>
      <c r="BH30" s="15">
        <v>-1.4530000000000001</v>
      </c>
      <c r="BI30" s="15">
        <v>4.1000000000000002E-2</v>
      </c>
      <c r="BJ30" s="15">
        <v>0.36899999999999999</v>
      </c>
      <c r="BK30" s="16">
        <v>-0.19400000000000001</v>
      </c>
      <c r="BL30" s="15">
        <v>-9.5250000000000004</v>
      </c>
      <c r="BM30" s="17" t="s">
        <v>140</v>
      </c>
      <c r="BN30" s="14">
        <v>13.849</v>
      </c>
      <c r="BO30" s="18" t="s">
        <v>123</v>
      </c>
    </row>
    <row r="31" spans="2:67" x14ac:dyDescent="0.4">
      <c r="B31" s="13" t="s">
        <v>190</v>
      </c>
      <c r="C31" s="14">
        <v>-0.115</v>
      </c>
      <c r="D31" s="14">
        <v>-8.8999999999999996E-2</v>
      </c>
      <c r="E31" s="15">
        <v>-6.3E-2</v>
      </c>
      <c r="F31" s="15">
        <v>-8.7999999999999995E-2</v>
      </c>
      <c r="G31" s="15">
        <v>-0.17899999999999999</v>
      </c>
      <c r="H31" s="15">
        <v>-0.20200000000000001</v>
      </c>
      <c r="I31" s="15">
        <v>-0.13400000000000001</v>
      </c>
      <c r="J31" s="15">
        <v>-8.5999999999999993E-2</v>
      </c>
      <c r="K31" s="16">
        <v>-7.6999999999999999E-2</v>
      </c>
      <c r="L31" s="15">
        <v>-0.41</v>
      </c>
      <c r="M31" s="17" t="s">
        <v>78</v>
      </c>
      <c r="N31" s="14">
        <v>0.13300000000000001</v>
      </c>
      <c r="O31" s="18" t="s">
        <v>98</v>
      </c>
      <c r="P31" s="14">
        <v>-1.024</v>
      </c>
      <c r="Q31" s="14">
        <v>-0.96199999999999997</v>
      </c>
      <c r="R31" s="15">
        <v>-0.56999999999999995</v>
      </c>
      <c r="S31" s="15">
        <v>-0.22900000000000001</v>
      </c>
      <c r="T31" s="15">
        <v>-0.94</v>
      </c>
      <c r="U31" s="15">
        <v>-1.881</v>
      </c>
      <c r="V31" s="15">
        <v>-1.391</v>
      </c>
      <c r="W31" s="15">
        <v>-1.165</v>
      </c>
      <c r="X31" s="16">
        <v>-1.0580000000000001</v>
      </c>
      <c r="Y31" s="14">
        <v>-2.488</v>
      </c>
      <c r="Z31" s="18" t="s">
        <v>73</v>
      </c>
      <c r="AA31" s="15">
        <v>0.06</v>
      </c>
      <c r="AB31" s="18" t="s">
        <v>92</v>
      </c>
      <c r="AC31" s="14">
        <v>-0.377</v>
      </c>
      <c r="AD31" s="14">
        <v>-0.28399999999999997</v>
      </c>
      <c r="AE31" s="15">
        <v>-0.17</v>
      </c>
      <c r="AF31" s="15">
        <v>-0.17899999999999999</v>
      </c>
      <c r="AG31" s="15">
        <v>-0.433</v>
      </c>
      <c r="AH31" s="15">
        <v>-0.77100000000000002</v>
      </c>
      <c r="AI31" s="15">
        <v>-0.496</v>
      </c>
      <c r="AJ31" s="15">
        <v>-0.36899999999999999</v>
      </c>
      <c r="AK31" s="16">
        <v>-0.318</v>
      </c>
      <c r="AL31" s="14">
        <v>-1.0609999999999999</v>
      </c>
      <c r="AM31" s="18" t="s">
        <v>73</v>
      </c>
      <c r="AN31" s="15">
        <v>-0.11600000000000001</v>
      </c>
      <c r="AO31" s="18" t="s">
        <v>94</v>
      </c>
      <c r="AP31" s="14">
        <v>-0.19900000000000001</v>
      </c>
      <c r="AQ31" s="14">
        <v>-0.11600000000000001</v>
      </c>
      <c r="AR31" s="15">
        <v>-8.2000000000000003E-2</v>
      </c>
      <c r="AS31" s="15">
        <v>-0.13400000000000001</v>
      </c>
      <c r="AT31" s="15">
        <v>-0.28799999999999998</v>
      </c>
      <c r="AU31" s="15">
        <v>-0.39900000000000002</v>
      </c>
      <c r="AV31" s="15">
        <v>-0.28599999999999998</v>
      </c>
      <c r="AW31" s="15">
        <v>-0.191</v>
      </c>
      <c r="AX31" s="16">
        <v>-9.6000000000000002E-2</v>
      </c>
      <c r="AY31" s="14">
        <v>-1.0269999999999999</v>
      </c>
      <c r="AZ31" s="18" t="s">
        <v>151</v>
      </c>
      <c r="BA31" s="15">
        <v>0.88100000000000001</v>
      </c>
      <c r="BB31" s="18" t="s">
        <v>123</v>
      </c>
      <c r="BC31" s="14">
        <v>1.367</v>
      </c>
      <c r="BD31" s="14">
        <v>0.128</v>
      </c>
      <c r="BE31" s="15">
        <v>0.32400000000000001</v>
      </c>
      <c r="BF31" s="15">
        <v>1.1259999999999999</v>
      </c>
      <c r="BG31" s="15">
        <v>0.78400000000000003</v>
      </c>
      <c r="BH31" s="15">
        <v>0.373</v>
      </c>
      <c r="BI31" s="15">
        <v>3.911</v>
      </c>
      <c r="BJ31" s="15">
        <v>3.5329999999999999</v>
      </c>
      <c r="BK31" s="16">
        <v>0.75900000000000001</v>
      </c>
      <c r="BL31" s="15">
        <v>-13.385999999999999</v>
      </c>
      <c r="BM31" s="17" t="s">
        <v>153</v>
      </c>
      <c r="BN31" s="14">
        <v>21.495999999999999</v>
      </c>
      <c r="BO31" s="18" t="s">
        <v>123</v>
      </c>
    </row>
    <row r="32" spans="2:67" x14ac:dyDescent="0.4">
      <c r="B32" s="13" t="s">
        <v>192</v>
      </c>
      <c r="C32" s="14">
        <v>-0.47399999999999998</v>
      </c>
      <c r="D32" s="14">
        <v>-0.32800000000000001</v>
      </c>
      <c r="E32" s="15">
        <v>-0.26</v>
      </c>
      <c r="F32" s="15">
        <v>-0.316</v>
      </c>
      <c r="G32" s="15">
        <v>-0.72699999999999998</v>
      </c>
      <c r="H32" s="15">
        <v>-0.68200000000000005</v>
      </c>
      <c r="I32" s="15">
        <v>-0.54</v>
      </c>
      <c r="J32" s="15">
        <v>-0.52400000000000002</v>
      </c>
      <c r="K32" s="16">
        <v>-0.41699999999999998</v>
      </c>
      <c r="L32" s="15">
        <v>-0.97</v>
      </c>
      <c r="M32" s="17" t="s">
        <v>106</v>
      </c>
      <c r="N32" s="14">
        <v>-0.14599999999999999</v>
      </c>
      <c r="O32" s="18" t="s">
        <v>130</v>
      </c>
      <c r="P32" s="14">
        <v>-5.2409999999999997</v>
      </c>
      <c r="Q32" s="14">
        <v>-2.931</v>
      </c>
      <c r="R32" s="15">
        <v>-2.2930000000000001</v>
      </c>
      <c r="S32" s="15">
        <v>-3.2719999999999998</v>
      </c>
      <c r="T32" s="15">
        <v>-8.7810000000000006</v>
      </c>
      <c r="U32" s="15">
        <v>-9.3000000000000007</v>
      </c>
      <c r="V32" s="15">
        <v>-6.4859999999999998</v>
      </c>
      <c r="W32" s="15">
        <v>-4.9560000000000004</v>
      </c>
      <c r="X32" s="16">
        <v>-3.91</v>
      </c>
      <c r="Y32" s="14">
        <v>-11.218</v>
      </c>
      <c r="Z32" s="18" t="s">
        <v>111</v>
      </c>
      <c r="AA32" s="15">
        <v>-2.2010000000000001</v>
      </c>
      <c r="AB32" s="18" t="s">
        <v>167</v>
      </c>
      <c r="AC32" s="14">
        <v>-2.3109999999999999</v>
      </c>
      <c r="AD32" s="14">
        <v>-1.1679999999999999</v>
      </c>
      <c r="AE32" s="15">
        <v>-0.98399999999999999</v>
      </c>
      <c r="AF32" s="15">
        <v>-1.6439999999999999</v>
      </c>
      <c r="AG32" s="15">
        <v>-4.1239999999999997</v>
      </c>
      <c r="AH32" s="15">
        <v>-4.0659999999999998</v>
      </c>
      <c r="AI32" s="15">
        <v>-2.78</v>
      </c>
      <c r="AJ32" s="15">
        <v>-2.0960000000000001</v>
      </c>
      <c r="AK32" s="16">
        <v>-1.6240000000000001</v>
      </c>
      <c r="AL32" s="14">
        <v>-5.0519999999999996</v>
      </c>
      <c r="AM32" s="18" t="s">
        <v>111</v>
      </c>
      <c r="AN32" s="15">
        <v>-0.92300000000000004</v>
      </c>
      <c r="AO32" s="18" t="s">
        <v>125</v>
      </c>
      <c r="AP32" s="14">
        <v>-1.1419999999999999</v>
      </c>
      <c r="AQ32" s="14">
        <v>-0.45500000000000002</v>
      </c>
      <c r="AR32" s="15">
        <v>-0.371</v>
      </c>
      <c r="AS32" s="15">
        <v>-0.79</v>
      </c>
      <c r="AT32" s="15">
        <v>-2.286</v>
      </c>
      <c r="AU32" s="15">
        <v>-2.1269999999999998</v>
      </c>
      <c r="AV32" s="15">
        <v>-1.3680000000000001</v>
      </c>
      <c r="AW32" s="15">
        <v>-1.0069999999999999</v>
      </c>
      <c r="AX32" s="16">
        <v>-0.73399999999999999</v>
      </c>
      <c r="AY32" s="14">
        <v>-3.2229999999999999</v>
      </c>
      <c r="AZ32" s="18" t="s">
        <v>101</v>
      </c>
      <c r="BA32" s="15">
        <v>-0.188</v>
      </c>
      <c r="BB32" s="18" t="s">
        <v>130</v>
      </c>
      <c r="BC32" s="14">
        <v>8.6150000000000002</v>
      </c>
      <c r="BD32" s="14">
        <v>0.746</v>
      </c>
      <c r="BE32" s="15">
        <v>1.109</v>
      </c>
      <c r="BF32" s="15">
        <v>7.4539999999999997</v>
      </c>
      <c r="BG32" s="15">
        <v>6.0209999999999999</v>
      </c>
      <c r="BH32" s="15">
        <v>4.165</v>
      </c>
      <c r="BI32" s="15">
        <v>19.946000000000002</v>
      </c>
      <c r="BJ32" s="15">
        <v>21.469000000000001</v>
      </c>
      <c r="BK32" s="16">
        <v>8.0079999999999991</v>
      </c>
      <c r="BL32" s="15">
        <v>-6.5149999999999997</v>
      </c>
      <c r="BM32" s="17" t="s">
        <v>153</v>
      </c>
      <c r="BN32" s="14">
        <v>42.838999999999999</v>
      </c>
      <c r="BO32" s="18" t="s">
        <v>133</v>
      </c>
    </row>
    <row r="33" spans="2:67" x14ac:dyDescent="0.4">
      <c r="B33" s="13" t="s">
        <v>193</v>
      </c>
      <c r="C33" s="14">
        <v>9.9000000000000005E-2</v>
      </c>
      <c r="D33" s="14">
        <v>-2.3E-2</v>
      </c>
      <c r="E33" s="15">
        <v>7.0000000000000001E-3</v>
      </c>
      <c r="F33" s="15">
        <v>0.04</v>
      </c>
      <c r="G33" s="15">
        <v>2.7E-2</v>
      </c>
      <c r="H33" s="15">
        <v>0.127</v>
      </c>
      <c r="I33" s="15">
        <v>0.30399999999999999</v>
      </c>
      <c r="J33" s="15">
        <v>0.23599999999999999</v>
      </c>
      <c r="K33" s="16">
        <v>7.6999999999999999E-2</v>
      </c>
      <c r="L33" s="15">
        <v>-0.32100000000000001</v>
      </c>
      <c r="M33" s="17" t="s">
        <v>87</v>
      </c>
      <c r="N33" s="14">
        <v>0.49299999999999999</v>
      </c>
      <c r="O33" s="18" t="s">
        <v>138</v>
      </c>
      <c r="P33" s="14">
        <v>1.1539999999999999</v>
      </c>
      <c r="Q33" s="14">
        <v>0.33900000000000002</v>
      </c>
      <c r="R33" s="15">
        <v>0.36899999999999999</v>
      </c>
      <c r="S33" s="15">
        <v>1.514</v>
      </c>
      <c r="T33" s="15">
        <v>2.8279999999999998</v>
      </c>
      <c r="U33" s="15">
        <v>2.2410000000000001</v>
      </c>
      <c r="V33" s="15">
        <v>1.2150000000000001</v>
      </c>
      <c r="W33" s="15">
        <v>0.57799999999999996</v>
      </c>
      <c r="X33" s="16">
        <v>0.14699999999999999</v>
      </c>
      <c r="Y33" s="14">
        <v>2.5000000000000001E-2</v>
      </c>
      <c r="Z33" s="18" t="s">
        <v>154</v>
      </c>
      <c r="AA33" s="15">
        <v>3.1970000000000001</v>
      </c>
      <c r="AB33" s="18" t="s">
        <v>101</v>
      </c>
      <c r="AC33" s="14">
        <v>4.319</v>
      </c>
      <c r="AD33" s="14">
        <v>0.16500000000000001</v>
      </c>
      <c r="AE33" s="15">
        <v>1.7010000000000001</v>
      </c>
      <c r="AF33" s="15">
        <v>8.0549999999999997</v>
      </c>
      <c r="AG33" s="15">
        <v>12.204000000000001</v>
      </c>
      <c r="AH33" s="15">
        <v>9.6669999999999998</v>
      </c>
      <c r="AI33" s="15">
        <v>2.5089999999999999</v>
      </c>
      <c r="AJ33" s="15">
        <v>0.318</v>
      </c>
      <c r="AK33" s="16">
        <v>-6.6000000000000003E-2</v>
      </c>
      <c r="AL33" s="14">
        <v>-0.13200000000000001</v>
      </c>
      <c r="AM33" s="18" t="s">
        <v>154</v>
      </c>
      <c r="AN33" s="15">
        <v>13.72</v>
      </c>
      <c r="AO33" s="18" t="s">
        <v>101</v>
      </c>
      <c r="AP33" s="14">
        <v>0.49399999999999999</v>
      </c>
      <c r="AQ33" s="14">
        <v>-1.0860000000000001</v>
      </c>
      <c r="AR33" s="15">
        <v>-0.63900000000000001</v>
      </c>
      <c r="AS33" s="15">
        <v>1.55</v>
      </c>
      <c r="AT33" s="15">
        <v>2.8919999999999999</v>
      </c>
      <c r="AU33" s="15">
        <v>2.5</v>
      </c>
      <c r="AV33" s="15">
        <v>0.32400000000000001</v>
      </c>
      <c r="AW33" s="15">
        <v>-0.70499999999999996</v>
      </c>
      <c r="AX33" s="16">
        <v>-0.88800000000000001</v>
      </c>
      <c r="AY33" s="14">
        <v>-1.278</v>
      </c>
      <c r="AZ33" s="18" t="s">
        <v>161</v>
      </c>
      <c r="BA33" s="15">
        <v>4.2930000000000001</v>
      </c>
      <c r="BB33" s="18" t="s">
        <v>152</v>
      </c>
      <c r="BC33" s="14">
        <v>-13.372</v>
      </c>
      <c r="BD33" s="14">
        <v>-1.905</v>
      </c>
      <c r="BE33" s="15">
        <v>-3.1890000000000001</v>
      </c>
      <c r="BF33" s="15">
        <v>-20.972000000000001</v>
      </c>
      <c r="BG33" s="15">
        <v>-12.146000000000001</v>
      </c>
      <c r="BH33" s="15">
        <v>-9.6349999999999998</v>
      </c>
      <c r="BI33" s="15">
        <v>-23.93</v>
      </c>
      <c r="BJ33" s="15">
        <v>-26.393000000000001</v>
      </c>
      <c r="BK33" s="16">
        <v>-8.8049999999999997</v>
      </c>
      <c r="BL33" s="15">
        <v>-46.22</v>
      </c>
      <c r="BM33" s="17" t="s">
        <v>138</v>
      </c>
      <c r="BN33" s="14">
        <v>-1.119</v>
      </c>
      <c r="BO33" s="18" t="s">
        <v>61</v>
      </c>
    </row>
    <row r="34" spans="2:67" x14ac:dyDescent="0.4">
      <c r="B34" s="13" t="s">
        <v>194</v>
      </c>
      <c r="C34" s="14">
        <v>2.8000000000000001E-2</v>
      </c>
      <c r="D34" s="14">
        <v>-0.13200000000000001</v>
      </c>
      <c r="E34" s="15">
        <v>-7.8E-2</v>
      </c>
      <c r="F34" s="15">
        <v>-5.0000000000000001E-3</v>
      </c>
      <c r="G34" s="15">
        <v>-3.4000000000000002E-2</v>
      </c>
      <c r="H34" s="15">
        <v>8.5999999999999993E-2</v>
      </c>
      <c r="I34" s="15">
        <v>0.23599999999999999</v>
      </c>
      <c r="J34" s="15">
        <v>0.158</v>
      </c>
      <c r="K34" s="16">
        <v>-4.0000000000000001E-3</v>
      </c>
      <c r="L34" s="15">
        <v>-0.35699999999999998</v>
      </c>
      <c r="M34" s="17" t="s">
        <v>90</v>
      </c>
      <c r="N34" s="14">
        <v>0.433</v>
      </c>
      <c r="O34" s="18" t="s">
        <v>138</v>
      </c>
      <c r="P34" s="14">
        <v>1.101</v>
      </c>
      <c r="Q34" s="14">
        <v>0.26300000000000001</v>
      </c>
      <c r="R34" s="15">
        <v>0.311</v>
      </c>
      <c r="S34" s="15">
        <v>1.4450000000000001</v>
      </c>
      <c r="T34" s="15">
        <v>2.7970000000000002</v>
      </c>
      <c r="U34" s="15">
        <v>2.234</v>
      </c>
      <c r="V34" s="15">
        <v>1.1679999999999999</v>
      </c>
      <c r="W34" s="15">
        <v>0.50900000000000001</v>
      </c>
      <c r="X34" s="16">
        <v>0.08</v>
      </c>
      <c r="Y34" s="14">
        <v>-3.9E-2</v>
      </c>
      <c r="Z34" s="18" t="s">
        <v>154</v>
      </c>
      <c r="AA34" s="15">
        <v>3.1219999999999999</v>
      </c>
      <c r="AB34" s="18" t="s">
        <v>75</v>
      </c>
      <c r="AC34" s="14">
        <v>4.2460000000000004</v>
      </c>
      <c r="AD34" s="14">
        <v>8.5999999999999993E-2</v>
      </c>
      <c r="AE34" s="15">
        <v>1.6379999999999999</v>
      </c>
      <c r="AF34" s="15">
        <v>7.9580000000000002</v>
      </c>
      <c r="AG34" s="15">
        <v>12.121</v>
      </c>
      <c r="AH34" s="15">
        <v>9.6039999999999992</v>
      </c>
      <c r="AI34" s="15">
        <v>2.4489999999999998</v>
      </c>
      <c r="AJ34" s="15">
        <v>0.247</v>
      </c>
      <c r="AK34" s="16">
        <v>-0.13400000000000001</v>
      </c>
      <c r="AL34" s="14">
        <v>-0.19900000000000001</v>
      </c>
      <c r="AM34" s="18" t="s">
        <v>154</v>
      </c>
      <c r="AN34" s="15">
        <v>13.571</v>
      </c>
      <c r="AO34" s="18" t="s">
        <v>101</v>
      </c>
      <c r="AP34" s="14">
        <v>0.41599999999999998</v>
      </c>
      <c r="AQ34" s="14">
        <v>-1.2130000000000001</v>
      </c>
      <c r="AR34" s="15">
        <v>-0.72699999999999998</v>
      </c>
      <c r="AS34" s="15">
        <v>1.3660000000000001</v>
      </c>
      <c r="AT34" s="15">
        <v>2.8410000000000002</v>
      </c>
      <c r="AU34" s="15">
        <v>2.536</v>
      </c>
      <c r="AV34" s="15">
        <v>0.224</v>
      </c>
      <c r="AW34" s="15">
        <v>-0.75</v>
      </c>
      <c r="AX34" s="16">
        <v>-0.95299999999999996</v>
      </c>
      <c r="AY34" s="14">
        <v>-1.375</v>
      </c>
      <c r="AZ34" s="18" t="s">
        <v>117</v>
      </c>
      <c r="BA34" s="15">
        <v>3.6949999999999998</v>
      </c>
      <c r="BB34" s="18" t="s">
        <v>75</v>
      </c>
      <c r="BC34" s="14">
        <v>-13.364000000000001</v>
      </c>
      <c r="BD34" s="14">
        <v>-2.0070000000000001</v>
      </c>
      <c r="BE34" s="15">
        <v>-3.3769999999999998</v>
      </c>
      <c r="BF34" s="15">
        <v>-22.452000000000002</v>
      </c>
      <c r="BG34" s="15">
        <v>-12.202</v>
      </c>
      <c r="BH34" s="15">
        <v>-8.9960000000000004</v>
      </c>
      <c r="BI34" s="15">
        <v>-23.436</v>
      </c>
      <c r="BJ34" s="15">
        <v>-25.224</v>
      </c>
      <c r="BK34" s="16">
        <v>-9.2189999999999994</v>
      </c>
      <c r="BL34" s="15">
        <v>-42.69</v>
      </c>
      <c r="BM34" s="17" t="s">
        <v>89</v>
      </c>
      <c r="BN34" s="14">
        <v>0.629</v>
      </c>
      <c r="BO34" s="18" t="s">
        <v>156</v>
      </c>
    </row>
    <row r="35" spans="2:67" x14ac:dyDescent="0.4">
      <c r="B35" s="13" t="s">
        <v>195</v>
      </c>
      <c r="C35" s="14">
        <v>-0.115</v>
      </c>
      <c r="D35" s="14">
        <v>-1E-3</v>
      </c>
      <c r="E35" s="15">
        <v>2E-3</v>
      </c>
      <c r="F35" s="15">
        <v>-4.5999999999999999E-2</v>
      </c>
      <c r="G35" s="15">
        <v>-0.16700000000000001</v>
      </c>
      <c r="H35" s="15">
        <v>-0.16800000000000001</v>
      </c>
      <c r="I35" s="15">
        <v>-0.22600000000000001</v>
      </c>
      <c r="J35" s="15">
        <v>-0.253</v>
      </c>
      <c r="K35" s="16">
        <v>-0.06</v>
      </c>
      <c r="L35" s="15">
        <v>-0.45100000000000001</v>
      </c>
      <c r="M35" s="17" t="s">
        <v>77</v>
      </c>
      <c r="N35" s="14">
        <v>0.13900000000000001</v>
      </c>
      <c r="O35" s="18" t="s">
        <v>71</v>
      </c>
      <c r="P35" s="14">
        <v>-7.3999999999999996E-2</v>
      </c>
      <c r="Q35" s="14">
        <v>-1.6E-2</v>
      </c>
      <c r="R35" s="15">
        <v>-7.8E-2</v>
      </c>
      <c r="S35" s="15">
        <v>-0.32</v>
      </c>
      <c r="T35" s="15">
        <v>4.2000000000000003E-2</v>
      </c>
      <c r="U35" s="15">
        <v>0.20399999999999999</v>
      </c>
      <c r="V35" s="15">
        <v>-0.17100000000000001</v>
      </c>
      <c r="W35" s="15">
        <v>-0.16600000000000001</v>
      </c>
      <c r="X35" s="16">
        <v>-8.7999999999999995E-2</v>
      </c>
      <c r="Y35" s="14">
        <v>-0.36499999999999999</v>
      </c>
      <c r="Z35" s="18" t="s">
        <v>93</v>
      </c>
      <c r="AA35" s="15">
        <v>0.33900000000000002</v>
      </c>
      <c r="AB35" s="18" t="s">
        <v>111</v>
      </c>
      <c r="AC35" s="14">
        <v>-0.28599999999999998</v>
      </c>
      <c r="AD35" s="14">
        <v>4.0000000000000001E-3</v>
      </c>
      <c r="AE35" s="15">
        <v>-0.62</v>
      </c>
      <c r="AF35" s="15">
        <v>-1.234</v>
      </c>
      <c r="AG35" s="15">
        <v>7.8E-2</v>
      </c>
      <c r="AH35" s="15">
        <v>0.45600000000000002</v>
      </c>
      <c r="AI35" s="15">
        <v>-0.79300000000000004</v>
      </c>
      <c r="AJ35" s="15">
        <v>-0.14399999999999999</v>
      </c>
      <c r="AK35" s="16">
        <v>-3.5000000000000003E-2</v>
      </c>
      <c r="AL35" s="14">
        <v>-1.7969999999999999</v>
      </c>
      <c r="AM35" s="18" t="s">
        <v>130</v>
      </c>
      <c r="AN35" s="15">
        <v>0.76600000000000001</v>
      </c>
      <c r="AO35" s="18" t="s">
        <v>111</v>
      </c>
      <c r="AP35" s="14">
        <v>-3.4000000000000002E-2</v>
      </c>
      <c r="AQ35" s="14">
        <v>0.17399999999999999</v>
      </c>
      <c r="AR35" s="15">
        <v>-1.7000000000000001E-2</v>
      </c>
      <c r="AS35" s="15">
        <v>-0.312</v>
      </c>
      <c r="AT35" s="15">
        <v>0.11899999999999999</v>
      </c>
      <c r="AU35" s="15">
        <v>0.36199999999999999</v>
      </c>
      <c r="AV35" s="15">
        <v>-0.39100000000000001</v>
      </c>
      <c r="AW35" s="15">
        <v>-0.17699999999999999</v>
      </c>
      <c r="AX35" s="16">
        <v>-2.7E-2</v>
      </c>
      <c r="AY35" s="14">
        <v>-1.37</v>
      </c>
      <c r="AZ35" s="18" t="s">
        <v>136</v>
      </c>
      <c r="BA35" s="15">
        <v>1.4830000000000001</v>
      </c>
      <c r="BB35" s="18" t="s">
        <v>71</v>
      </c>
      <c r="BC35" s="14">
        <v>-1.278</v>
      </c>
      <c r="BD35" s="14">
        <v>-0.57699999999999996</v>
      </c>
      <c r="BE35" s="15">
        <v>-0.95099999999999996</v>
      </c>
      <c r="BF35" s="15">
        <v>-3.2559999999999998</v>
      </c>
      <c r="BG35" s="15">
        <v>-3.8940000000000001</v>
      </c>
      <c r="BH35" s="15">
        <v>-3.395</v>
      </c>
      <c r="BI35" s="15">
        <v>-2.1920000000000002</v>
      </c>
      <c r="BJ35" s="15">
        <v>4.0049999999999999</v>
      </c>
      <c r="BK35" s="16">
        <v>3.4000000000000002E-2</v>
      </c>
      <c r="BL35" s="15">
        <v>-17.972000000000001</v>
      </c>
      <c r="BM35" s="17" t="s">
        <v>136</v>
      </c>
      <c r="BN35" s="14">
        <v>18.748000000000001</v>
      </c>
      <c r="BO35" s="18" t="s">
        <v>142</v>
      </c>
    </row>
    <row r="36" spans="2:67" x14ac:dyDescent="0.4">
      <c r="B36" s="13" t="s">
        <v>196</v>
      </c>
      <c r="C36" s="68">
        <v>-5.8999999999999997E-2</v>
      </c>
      <c r="D36" s="68">
        <v>-2.5000000000000001E-2</v>
      </c>
      <c r="E36" s="69">
        <v>-1.7999999999999999E-2</v>
      </c>
      <c r="F36" s="69">
        <v>-0.04</v>
      </c>
      <c r="G36" s="69">
        <v>-8.3000000000000004E-2</v>
      </c>
      <c r="H36" s="69">
        <v>-9.4E-2</v>
      </c>
      <c r="I36" s="69">
        <v>-0.107</v>
      </c>
      <c r="J36" s="69">
        <v>-7.0999999999999994E-2</v>
      </c>
      <c r="K36" s="70">
        <v>-3.5000000000000003E-2</v>
      </c>
      <c r="L36" s="15">
        <v>-0.26</v>
      </c>
      <c r="M36" s="17" t="s">
        <v>111</v>
      </c>
      <c r="N36" s="14">
        <v>7.3999999999999996E-2</v>
      </c>
      <c r="O36" s="18" t="s">
        <v>99</v>
      </c>
      <c r="P36" s="68">
        <v>-0.122</v>
      </c>
      <c r="Q36" s="68">
        <v>-2.7E-2</v>
      </c>
      <c r="R36" s="69">
        <v>-6.5000000000000002E-2</v>
      </c>
      <c r="S36" s="69">
        <v>-0.23100000000000001</v>
      </c>
      <c r="T36" s="69">
        <v>-9.2999999999999999E-2</v>
      </c>
      <c r="U36" s="69">
        <v>-0.13700000000000001</v>
      </c>
      <c r="V36" s="69">
        <v>-0.24299999999999999</v>
      </c>
      <c r="W36" s="69">
        <v>-0.112</v>
      </c>
      <c r="X36" s="70">
        <v>-6.3E-2</v>
      </c>
      <c r="Y36" s="14">
        <v>-0.29799999999999999</v>
      </c>
      <c r="Z36" s="18" t="s">
        <v>165</v>
      </c>
      <c r="AA36" s="15">
        <v>2E-3</v>
      </c>
      <c r="AB36" s="18" t="s">
        <v>105</v>
      </c>
      <c r="AC36" s="68">
        <v>-0.32200000000000001</v>
      </c>
      <c r="AD36" s="68">
        <v>-1.7000000000000001E-2</v>
      </c>
      <c r="AE36" s="69">
        <v>-0.35899999999999999</v>
      </c>
      <c r="AF36" s="69">
        <v>-0.73599999999999999</v>
      </c>
      <c r="AG36" s="69">
        <v>-0.27400000000000002</v>
      </c>
      <c r="AH36" s="69">
        <v>-0.41099999999999998</v>
      </c>
      <c r="AI36" s="69">
        <v>-0.68600000000000005</v>
      </c>
      <c r="AJ36" s="69">
        <v>-6.9000000000000006E-2</v>
      </c>
      <c r="AK36" s="70">
        <v>-2.8000000000000001E-2</v>
      </c>
      <c r="AL36" s="14">
        <v>-1.169</v>
      </c>
      <c r="AM36" s="18" t="s">
        <v>144</v>
      </c>
      <c r="AN36" s="15">
        <v>8.9999999999999993E-3</v>
      </c>
      <c r="AO36" s="18" t="s">
        <v>108</v>
      </c>
      <c r="AP36" s="68">
        <v>-0.127</v>
      </c>
      <c r="AQ36" s="68">
        <v>6.7000000000000004E-2</v>
      </c>
      <c r="AR36" s="69">
        <v>-2.3E-2</v>
      </c>
      <c r="AS36" s="69">
        <v>-0.315</v>
      </c>
      <c r="AT36" s="69">
        <v>-0.19900000000000001</v>
      </c>
      <c r="AU36" s="69">
        <v>-0.19900000000000001</v>
      </c>
      <c r="AV36" s="69">
        <v>-0.28399999999999997</v>
      </c>
      <c r="AW36" s="69">
        <v>-2.5999999999999999E-2</v>
      </c>
      <c r="AX36" s="70">
        <v>-3.9E-2</v>
      </c>
      <c r="AY36" s="14">
        <v>-0.92700000000000005</v>
      </c>
      <c r="AZ36" s="18" t="s">
        <v>112</v>
      </c>
      <c r="BA36" s="15">
        <v>0.67200000000000004</v>
      </c>
      <c r="BB36" s="18" t="s">
        <v>152</v>
      </c>
      <c r="BC36" s="68">
        <v>-2.4849999999999999</v>
      </c>
      <c r="BD36" s="68">
        <v>-0.54</v>
      </c>
      <c r="BE36" s="69">
        <v>-0.74299999999999999</v>
      </c>
      <c r="BF36" s="69">
        <v>-4.29</v>
      </c>
      <c r="BG36" s="69">
        <v>-4.3730000000000002</v>
      </c>
      <c r="BH36" s="69">
        <v>-3.665</v>
      </c>
      <c r="BI36" s="69">
        <v>-3.5750000000000002</v>
      </c>
      <c r="BJ36" s="69">
        <v>-2.34</v>
      </c>
      <c r="BK36" s="70">
        <v>-0.35</v>
      </c>
      <c r="BL36" s="15">
        <v>-15.597</v>
      </c>
      <c r="BM36" s="17" t="s">
        <v>80</v>
      </c>
      <c r="BN36" s="14">
        <v>17.481999999999999</v>
      </c>
      <c r="BO36" s="18" t="s">
        <v>123</v>
      </c>
    </row>
    <row r="37" spans="2:67" x14ac:dyDescent="0.4">
      <c r="B37" s="13" t="s">
        <v>197</v>
      </c>
      <c r="C37" s="14">
        <v>-7.0999999999999994E-2</v>
      </c>
      <c r="D37" s="14">
        <v>-0.01</v>
      </c>
      <c r="E37" s="15">
        <v>-1.9E-2</v>
      </c>
      <c r="F37" s="15">
        <v>-4.2000000000000003E-2</v>
      </c>
      <c r="G37" s="15">
        <v>-5.8999999999999997E-2</v>
      </c>
      <c r="H37" s="15">
        <v>-0.121</v>
      </c>
      <c r="I37" s="15">
        <v>-0.151</v>
      </c>
      <c r="J37" s="15">
        <v>-0.11799999999999999</v>
      </c>
      <c r="K37" s="16">
        <v>-4.9000000000000002E-2</v>
      </c>
      <c r="L37" s="15">
        <v>-0.40200000000000002</v>
      </c>
      <c r="M37" s="17" t="s">
        <v>70</v>
      </c>
      <c r="N37" s="14">
        <v>0.16800000000000001</v>
      </c>
      <c r="O37" s="18" t="s">
        <v>152</v>
      </c>
      <c r="P37" s="14">
        <v>-0.17699999999999999</v>
      </c>
      <c r="Q37" s="14">
        <v>-3.5000000000000003E-2</v>
      </c>
      <c r="R37" s="15">
        <v>-8.2000000000000003E-2</v>
      </c>
      <c r="S37" s="15">
        <v>-0.36099999999999999</v>
      </c>
      <c r="T37" s="15">
        <v>-0.11600000000000001</v>
      </c>
      <c r="U37" s="15">
        <v>-0.16900000000000001</v>
      </c>
      <c r="V37" s="15">
        <v>-0.379</v>
      </c>
      <c r="W37" s="15">
        <v>-0.17499999999999999</v>
      </c>
      <c r="X37" s="16">
        <v>-9.7000000000000003E-2</v>
      </c>
      <c r="Y37" s="14">
        <v>-0.47199999999999998</v>
      </c>
      <c r="Z37" s="18" t="s">
        <v>148</v>
      </c>
      <c r="AA37" s="15">
        <v>6.0000000000000001E-3</v>
      </c>
      <c r="AB37" s="18" t="s">
        <v>75</v>
      </c>
      <c r="AC37" s="14">
        <v>-0.499</v>
      </c>
      <c r="AD37" s="14">
        <v>-1.6E-2</v>
      </c>
      <c r="AE37" s="15">
        <v>-0.5</v>
      </c>
      <c r="AF37" s="15">
        <v>-1.1970000000000001</v>
      </c>
      <c r="AG37" s="15">
        <v>-0.40500000000000003</v>
      </c>
      <c r="AH37" s="15">
        <v>-0.64100000000000001</v>
      </c>
      <c r="AI37" s="15">
        <v>-1.077</v>
      </c>
      <c r="AJ37" s="15">
        <v>-0.113</v>
      </c>
      <c r="AK37" s="16">
        <v>-4.3999999999999997E-2</v>
      </c>
      <c r="AL37" s="14">
        <v>-1.6930000000000001</v>
      </c>
      <c r="AM37" s="18" t="s">
        <v>130</v>
      </c>
      <c r="AN37" s="15">
        <v>2.1000000000000001E-2</v>
      </c>
      <c r="AO37" s="18" t="s">
        <v>120</v>
      </c>
      <c r="AP37" s="14">
        <v>-0.183</v>
      </c>
      <c r="AQ37" s="14">
        <v>0.11700000000000001</v>
      </c>
      <c r="AR37" s="15">
        <v>-4.1000000000000002E-2</v>
      </c>
      <c r="AS37" s="15">
        <v>-0.51600000000000001</v>
      </c>
      <c r="AT37" s="15">
        <v>-0.15</v>
      </c>
      <c r="AU37" s="15">
        <v>-0.31900000000000001</v>
      </c>
      <c r="AV37" s="15">
        <v>-0.47699999999999998</v>
      </c>
      <c r="AW37" s="15">
        <v>-7.5999999999999998E-2</v>
      </c>
      <c r="AX37" s="16">
        <v>-3.0000000000000001E-3</v>
      </c>
      <c r="AY37" s="14">
        <v>-1.3080000000000001</v>
      </c>
      <c r="AZ37" s="18" t="s">
        <v>87</v>
      </c>
      <c r="BA37" s="15">
        <v>0.83699999999999997</v>
      </c>
      <c r="BB37" s="18" t="s">
        <v>96</v>
      </c>
      <c r="BC37" s="14">
        <v>-1.4239999999999999</v>
      </c>
      <c r="BD37" s="14">
        <v>-0.498</v>
      </c>
      <c r="BE37" s="15">
        <v>-0.74399999999999999</v>
      </c>
      <c r="BF37" s="15">
        <v>-3.3220000000000001</v>
      </c>
      <c r="BG37" s="15">
        <v>-3.278</v>
      </c>
      <c r="BH37" s="15">
        <v>-3.819</v>
      </c>
      <c r="BI37" s="15">
        <v>-1.3340000000000001</v>
      </c>
      <c r="BJ37" s="15">
        <v>0.55000000000000004</v>
      </c>
      <c r="BK37" s="16">
        <v>1.054</v>
      </c>
      <c r="BL37" s="15">
        <v>-17.375</v>
      </c>
      <c r="BM37" s="17" t="s">
        <v>80</v>
      </c>
      <c r="BN37" s="14">
        <v>14.045</v>
      </c>
      <c r="BO37" s="18" t="s">
        <v>103</v>
      </c>
    </row>
    <row r="38" spans="2:67" x14ac:dyDescent="0.4">
      <c r="B38" s="13" t="s">
        <v>198</v>
      </c>
      <c r="C38" s="14">
        <v>-0.21</v>
      </c>
      <c r="D38" s="14">
        <v>-5.1999999999999998E-2</v>
      </c>
      <c r="E38" s="15">
        <v>-7.1999999999999995E-2</v>
      </c>
      <c r="F38" s="15">
        <v>-0.16400000000000001</v>
      </c>
      <c r="G38" s="15">
        <v>-0.33800000000000002</v>
      </c>
      <c r="H38" s="15">
        <v>-0.38500000000000001</v>
      </c>
      <c r="I38" s="15">
        <v>-0.34200000000000003</v>
      </c>
      <c r="J38" s="15">
        <v>-0.23499999999999999</v>
      </c>
      <c r="K38" s="16">
        <v>-9.1999999999999998E-2</v>
      </c>
      <c r="L38" s="15">
        <v>-0.59</v>
      </c>
      <c r="M38" s="17" t="s">
        <v>78</v>
      </c>
      <c r="N38" s="14">
        <v>2.1000000000000001E-2</v>
      </c>
      <c r="O38" s="18" t="s">
        <v>120</v>
      </c>
      <c r="P38" s="14">
        <v>-1.669</v>
      </c>
      <c r="Q38" s="14">
        <v>-0.73399999999999999</v>
      </c>
      <c r="R38" s="15">
        <v>-0.70199999999999996</v>
      </c>
      <c r="S38" s="15">
        <v>-1.9350000000000001</v>
      </c>
      <c r="T38" s="15">
        <v>-3.85</v>
      </c>
      <c r="U38" s="15">
        <v>-2.9750000000000001</v>
      </c>
      <c r="V38" s="15">
        <v>-1.833</v>
      </c>
      <c r="W38" s="15">
        <v>-0.90800000000000003</v>
      </c>
      <c r="X38" s="16">
        <v>-0.41499999999999998</v>
      </c>
      <c r="Y38" s="14">
        <v>-4.3170000000000002</v>
      </c>
      <c r="Z38" s="18" t="s">
        <v>90</v>
      </c>
      <c r="AA38" s="15">
        <v>-0.28199999999999997</v>
      </c>
      <c r="AB38" s="18" t="s">
        <v>154</v>
      </c>
      <c r="AC38" s="14">
        <v>-3.7120000000000002</v>
      </c>
      <c r="AD38" s="14">
        <v>-0.29299999999999998</v>
      </c>
      <c r="AE38" s="15">
        <v>-1.639</v>
      </c>
      <c r="AF38" s="15">
        <v>-6.21</v>
      </c>
      <c r="AG38" s="15">
        <v>-10.457000000000001</v>
      </c>
      <c r="AH38" s="15">
        <v>-7.3159999999999998</v>
      </c>
      <c r="AI38" s="15">
        <v>-3.2480000000000002</v>
      </c>
      <c r="AJ38" s="15">
        <v>-0.47599999999999998</v>
      </c>
      <c r="AK38" s="16">
        <v>-6.0999999999999999E-2</v>
      </c>
      <c r="AL38" s="14">
        <v>-11.537000000000001</v>
      </c>
      <c r="AM38" s="18" t="s">
        <v>90</v>
      </c>
      <c r="AN38" s="15">
        <v>1.6E-2</v>
      </c>
      <c r="AO38" s="18" t="s">
        <v>154</v>
      </c>
      <c r="AP38" s="14">
        <v>-1.2949999999999999</v>
      </c>
      <c r="AQ38" s="14">
        <v>0.13600000000000001</v>
      </c>
      <c r="AR38" s="15">
        <v>-0.307</v>
      </c>
      <c r="AS38" s="15">
        <v>-2.3370000000000002</v>
      </c>
      <c r="AT38" s="15">
        <v>-3.9910000000000001</v>
      </c>
      <c r="AU38" s="15">
        <v>-2.8130000000000002</v>
      </c>
      <c r="AV38" s="15">
        <v>-1.2210000000000001</v>
      </c>
      <c r="AW38" s="15">
        <v>-3.1E-2</v>
      </c>
      <c r="AX38" s="16">
        <v>0.20499999999999999</v>
      </c>
      <c r="AY38" s="14">
        <v>-4.8780000000000001</v>
      </c>
      <c r="AZ38" s="18" t="s">
        <v>91</v>
      </c>
      <c r="BA38" s="15">
        <v>0.58699999999999997</v>
      </c>
      <c r="BB38" s="18" t="s">
        <v>139</v>
      </c>
      <c r="BC38" s="14">
        <v>7.2789999999999999</v>
      </c>
      <c r="BD38" s="14">
        <v>0.377</v>
      </c>
      <c r="BE38" s="15">
        <v>1.496</v>
      </c>
      <c r="BF38" s="15">
        <v>11.010999999999999</v>
      </c>
      <c r="BG38" s="15">
        <v>4.5110000000000001</v>
      </c>
      <c r="BH38" s="15">
        <v>0.496</v>
      </c>
      <c r="BI38" s="15">
        <v>11.715</v>
      </c>
      <c r="BJ38" s="15">
        <v>21.669</v>
      </c>
      <c r="BK38" s="16">
        <v>6.9560000000000004</v>
      </c>
      <c r="BL38" s="15">
        <v>-11.237</v>
      </c>
      <c r="BM38" s="17" t="s">
        <v>107</v>
      </c>
      <c r="BN38" s="14">
        <v>88.616</v>
      </c>
      <c r="BO38" s="18" t="s">
        <v>138</v>
      </c>
    </row>
    <row r="39" spans="2:67" x14ac:dyDescent="0.4">
      <c r="B39" s="13" t="s">
        <v>199</v>
      </c>
      <c r="C39" s="14">
        <v>2.8000000000000001E-2</v>
      </c>
      <c r="D39" s="14">
        <v>1.6E-2</v>
      </c>
      <c r="E39" s="15">
        <v>0.03</v>
      </c>
      <c r="F39" s="15">
        <v>2.7E-2</v>
      </c>
      <c r="G39" s="15">
        <v>2.7E-2</v>
      </c>
      <c r="H39" s="15">
        <v>4.7E-2</v>
      </c>
      <c r="I39" s="15">
        <v>2.1999999999999999E-2</v>
      </c>
      <c r="J39" s="15">
        <v>4.3999999999999997E-2</v>
      </c>
      <c r="K39" s="16">
        <v>1.4999999999999999E-2</v>
      </c>
      <c r="L39" s="15">
        <v>-0.183</v>
      </c>
      <c r="M39" s="17" t="s">
        <v>87</v>
      </c>
      <c r="N39" s="14">
        <v>0.28399999999999997</v>
      </c>
      <c r="O39" s="18" t="s">
        <v>75</v>
      </c>
      <c r="P39" s="14">
        <v>0.34</v>
      </c>
      <c r="Q39" s="14">
        <v>0.216</v>
      </c>
      <c r="R39" s="15">
        <v>0.187</v>
      </c>
      <c r="S39" s="15">
        <v>0.36499999999999999</v>
      </c>
      <c r="T39" s="15">
        <v>0.71699999999999997</v>
      </c>
      <c r="U39" s="15">
        <v>0.65300000000000002</v>
      </c>
      <c r="V39" s="15">
        <v>0.33400000000000002</v>
      </c>
      <c r="W39" s="15">
        <v>0.17199999999999999</v>
      </c>
      <c r="X39" s="16">
        <v>7.9000000000000001E-2</v>
      </c>
      <c r="Y39" s="14">
        <v>5.1999999999999998E-2</v>
      </c>
      <c r="Z39" s="18" t="s">
        <v>141</v>
      </c>
      <c r="AA39" s="15">
        <v>1.0740000000000001</v>
      </c>
      <c r="AB39" s="18" t="s">
        <v>75</v>
      </c>
      <c r="AC39" s="14">
        <v>0.92400000000000004</v>
      </c>
      <c r="AD39" s="14">
        <v>8.2000000000000003E-2</v>
      </c>
      <c r="AE39" s="15">
        <v>0.36599999999999999</v>
      </c>
      <c r="AF39" s="15">
        <v>1.3720000000000001</v>
      </c>
      <c r="AG39" s="15">
        <v>2.6480000000000001</v>
      </c>
      <c r="AH39" s="15">
        <v>2.2320000000000002</v>
      </c>
      <c r="AI39" s="15">
        <v>0.60499999999999998</v>
      </c>
      <c r="AJ39" s="15">
        <v>9.2999999999999999E-2</v>
      </c>
      <c r="AK39" s="16">
        <v>-2E-3</v>
      </c>
      <c r="AL39" s="14">
        <v>-2.3E-2</v>
      </c>
      <c r="AM39" s="18" t="s">
        <v>141</v>
      </c>
      <c r="AN39" s="15">
        <v>3.073</v>
      </c>
      <c r="AO39" s="18" t="s">
        <v>76</v>
      </c>
      <c r="AP39" s="14">
        <v>0.26700000000000002</v>
      </c>
      <c r="AQ39" s="14">
        <v>-2.3E-2</v>
      </c>
      <c r="AR39" s="15">
        <v>0.112</v>
      </c>
      <c r="AS39" s="15">
        <v>0.252</v>
      </c>
      <c r="AT39" s="15">
        <v>0.85799999999999998</v>
      </c>
      <c r="AU39" s="15">
        <v>0.90600000000000003</v>
      </c>
      <c r="AV39" s="15">
        <v>0.125</v>
      </c>
      <c r="AW39" s="15">
        <v>-3.5999999999999997E-2</v>
      </c>
      <c r="AX39" s="16">
        <v>-5.8999999999999997E-2</v>
      </c>
      <c r="AY39" s="14">
        <v>-0.95299999999999996</v>
      </c>
      <c r="AZ39" s="18" t="s">
        <v>80</v>
      </c>
      <c r="BA39" s="15">
        <v>2.069</v>
      </c>
      <c r="BB39" s="18" t="s">
        <v>75</v>
      </c>
      <c r="BC39" s="14">
        <v>-3.24</v>
      </c>
      <c r="BD39" s="14">
        <v>-0.24</v>
      </c>
      <c r="BE39" s="15">
        <v>-0.11799999999999999</v>
      </c>
      <c r="BF39" s="15">
        <v>-6.3259999999999996</v>
      </c>
      <c r="BG39" s="15">
        <v>-2.6880000000000002</v>
      </c>
      <c r="BH39" s="15">
        <v>-1.119</v>
      </c>
      <c r="BI39" s="15">
        <v>-6.8479999999999999</v>
      </c>
      <c r="BJ39" s="15">
        <v>-6.1310000000000002</v>
      </c>
      <c r="BK39" s="16">
        <v>-2.4510000000000001</v>
      </c>
      <c r="BL39" s="15">
        <v>-21.256</v>
      </c>
      <c r="BM39" s="17" t="s">
        <v>138</v>
      </c>
      <c r="BN39" s="14">
        <v>12.132</v>
      </c>
      <c r="BO39" s="18" t="s">
        <v>123</v>
      </c>
    </row>
    <row r="40" spans="2:67" ht="15" thickBot="1" x14ac:dyDescent="0.45">
      <c r="B40" s="13" t="s">
        <v>200</v>
      </c>
      <c r="C40" s="20">
        <v>7.0999999999999994E-2</v>
      </c>
      <c r="D40" s="20">
        <v>7.0000000000000001E-3</v>
      </c>
      <c r="E40" s="21">
        <v>3.5999999999999997E-2</v>
      </c>
      <c r="F40" s="21">
        <v>0.11600000000000001</v>
      </c>
      <c r="G40" s="21">
        <v>6.4000000000000001E-2</v>
      </c>
      <c r="H40" s="21">
        <v>7.8E-2</v>
      </c>
      <c r="I40" s="21">
        <v>0.105</v>
      </c>
      <c r="J40" s="21">
        <v>0.113</v>
      </c>
      <c r="K40" s="22">
        <v>5.0999999999999997E-2</v>
      </c>
      <c r="L40" s="21">
        <v>-0.11899999999999999</v>
      </c>
      <c r="M40" s="9" t="s">
        <v>84</v>
      </c>
      <c r="N40" s="20">
        <v>0.309</v>
      </c>
      <c r="O40" s="11" t="s">
        <v>94</v>
      </c>
      <c r="P40" s="20">
        <v>3.3000000000000002E-2</v>
      </c>
      <c r="Q40" s="20">
        <v>-2E-3</v>
      </c>
      <c r="R40" s="21">
        <v>1E-3</v>
      </c>
      <c r="S40" s="21">
        <v>4.2000000000000003E-2</v>
      </c>
      <c r="T40" s="21">
        <v>1.7999999999999999E-2</v>
      </c>
      <c r="U40" s="21">
        <v>4.5999999999999999E-2</v>
      </c>
      <c r="V40" s="21">
        <v>0.05</v>
      </c>
      <c r="W40" s="21">
        <v>6.5000000000000002E-2</v>
      </c>
      <c r="X40" s="22">
        <v>4.1000000000000002E-2</v>
      </c>
      <c r="Y40" s="20">
        <v>-6.2E-2</v>
      </c>
      <c r="Z40" s="11" t="s">
        <v>84</v>
      </c>
      <c r="AA40" s="21">
        <v>0.125</v>
      </c>
      <c r="AB40" s="11" t="s">
        <v>77</v>
      </c>
      <c r="AC40" s="20">
        <v>2.4E-2</v>
      </c>
      <c r="AD40" s="20">
        <v>-5.0000000000000001E-3</v>
      </c>
      <c r="AE40" s="21">
        <v>-0.01</v>
      </c>
      <c r="AF40" s="21">
        <v>2.1999999999999999E-2</v>
      </c>
      <c r="AG40" s="21">
        <v>1.4E-2</v>
      </c>
      <c r="AH40" s="21">
        <v>6.0999999999999999E-2</v>
      </c>
      <c r="AI40" s="21">
        <v>3.5999999999999997E-2</v>
      </c>
      <c r="AJ40" s="21">
        <v>0.05</v>
      </c>
      <c r="AK40" s="22">
        <v>2.7E-2</v>
      </c>
      <c r="AL40" s="20">
        <v>-0.114</v>
      </c>
      <c r="AM40" s="11" t="s">
        <v>102</v>
      </c>
      <c r="AN40" s="21">
        <v>0.19600000000000001</v>
      </c>
      <c r="AO40" s="11" t="s">
        <v>74</v>
      </c>
      <c r="AP40" s="20">
        <v>3.3000000000000002E-2</v>
      </c>
      <c r="AQ40" s="20">
        <v>-8.0000000000000002E-3</v>
      </c>
      <c r="AR40" s="21">
        <v>3.5999999999999997E-2</v>
      </c>
      <c r="AS40" s="21">
        <v>5.5E-2</v>
      </c>
      <c r="AT40" s="21">
        <v>-4.1000000000000002E-2</v>
      </c>
      <c r="AU40" s="21">
        <v>8.2000000000000003E-2</v>
      </c>
      <c r="AV40" s="21">
        <v>5.7000000000000002E-2</v>
      </c>
      <c r="AW40" s="21">
        <v>5.7000000000000002E-2</v>
      </c>
      <c r="AX40" s="22">
        <v>2.9000000000000001E-2</v>
      </c>
      <c r="AY40" s="20">
        <v>-0.57699999999999996</v>
      </c>
      <c r="AZ40" s="11" t="s">
        <v>95</v>
      </c>
      <c r="BA40" s="21">
        <v>0.88300000000000001</v>
      </c>
      <c r="BB40" s="11" t="s">
        <v>98</v>
      </c>
      <c r="BC40" s="20">
        <v>-2.806</v>
      </c>
      <c r="BD40" s="20">
        <v>-9.6000000000000002E-2</v>
      </c>
      <c r="BE40" s="21">
        <v>-0.33300000000000002</v>
      </c>
      <c r="BF40" s="21">
        <v>-5.4630000000000001</v>
      </c>
      <c r="BG40" s="21">
        <v>-1.762</v>
      </c>
      <c r="BH40" s="21">
        <v>-0.72899999999999998</v>
      </c>
      <c r="BI40" s="21">
        <v>-5.6769999999999996</v>
      </c>
      <c r="BJ40" s="21">
        <v>-7.069</v>
      </c>
      <c r="BK40" s="22">
        <v>-1.3169999999999999</v>
      </c>
      <c r="BL40" s="21">
        <v>-18.722999999999999</v>
      </c>
      <c r="BM40" s="9" t="s">
        <v>138</v>
      </c>
      <c r="BN40" s="20">
        <v>5.6050000000000004</v>
      </c>
      <c r="BO40" s="11" t="s">
        <v>139</v>
      </c>
    </row>
    <row r="42" spans="2:67" x14ac:dyDescent="0.4">
      <c r="B42" s="13"/>
    </row>
    <row r="43" spans="2:67" x14ac:dyDescent="0.4">
      <c r="B43" s="13"/>
    </row>
    <row r="53" spans="3:50" x14ac:dyDescent="0.4"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</row>
  </sheetData>
  <mergeCells count="5">
    <mergeCell ref="C2:O2"/>
    <mergeCell ref="P2:AB2"/>
    <mergeCell ref="AC2:AO2"/>
    <mergeCell ref="AP2:BB2"/>
    <mergeCell ref="BC2:BO2"/>
  </mergeCells>
  <conditionalFormatting sqref="C4:K24">
    <cfRule type="colorScale" priority="1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4:X24">
    <cfRule type="colorScale" priority="1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4:AK24">
    <cfRule type="colorScale" priority="10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4:AX24">
    <cfRule type="colorScale" priority="8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4:BK24">
    <cfRule type="colorScale" priority="6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C25:K40">
    <cfRule type="colorScale" priority="5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P25:X40">
    <cfRule type="colorScale" priority="4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P25:AX40">
    <cfRule type="colorScale" priority="3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BC25:BK40">
    <cfRule type="colorScale" priority="2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conditionalFormatting sqref="AC25:AK40">
    <cfRule type="colorScale" priority="1">
      <colorScale>
        <cfvo type="percentile" val="5"/>
        <cfvo type="num" val="0"/>
        <cfvo type="percentile" val="95"/>
        <color rgb="FF5A8AC6"/>
        <color rgb="FFFCFCFF"/>
        <color rgb="FFF8696B"/>
      </colorScale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info</vt:lpstr>
      <vt:lpstr>abs_Delnicka</vt:lpstr>
      <vt:lpstr>abs_Domain</vt:lpstr>
      <vt:lpstr>abs_Komunardu</vt:lpstr>
      <vt:lpstr>abs_Streets</vt:lpstr>
      <vt:lpstr>abs_Courtyards</vt:lpstr>
      <vt:lpstr>diff_Delnicka</vt:lpstr>
      <vt:lpstr>diff_Domain</vt:lpstr>
      <vt:lpstr>diff_Komunardu</vt:lpstr>
      <vt:lpstr>diff_Streets</vt:lpstr>
      <vt:lpstr>diff_Courtyards</vt:lpstr>
      <vt:lpstr>rel_Delnicka</vt:lpstr>
      <vt:lpstr>rel_Domain</vt:lpstr>
      <vt:lpstr>rel_Komunardu</vt:lpstr>
      <vt:lpstr>rel_Streets</vt:lpstr>
      <vt:lpstr>rel_Courtyards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Geletič</dc:creator>
  <dc:description/>
  <cp:lastModifiedBy>Jan Geletič</cp:lastModifiedBy>
  <cp:revision>1</cp:revision>
  <dcterms:created xsi:type="dcterms:W3CDTF">2019-06-05T18:45:17Z</dcterms:created>
  <dcterms:modified xsi:type="dcterms:W3CDTF">2020-03-25T22:12:30Z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